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ilesrv$/DIR_DSS/SS_ECO_GIUR/DD_ECO/erasmus/Outgoing/Tabelle equipollenze/Tabelle 2022-23/"/>
    </mc:Choice>
  </mc:AlternateContent>
  <xr:revisionPtr revIDLastSave="0" documentId="13_ncr:1_{142AC7CD-C533-9B48-98F8-3861483B61E3}" xr6:coauthVersionLast="47" xr6:coauthVersionMax="47" xr10:uidLastSave="{00000000-0000-0000-0000-000000000000}"/>
  <bookViews>
    <workbookView xWindow="12620" yWindow="500" windowWidth="16180" windowHeight="16320" xr2:uid="{6ADA2008-92FE-2047-BFAD-C33EC1646875}"/>
  </bookViews>
  <sheets>
    <sheet name="EQUIPOLLENZE AREA TEDESCA" sheetId="1" r:id="rId1"/>
    <sheet name="Karl_Franzens_Universität Graz" sheetId="2" r:id="rId2"/>
    <sheet name="Univ. Svizzera Italiana_Lugano" sheetId="3" r:id="rId3"/>
    <sheet name="Technische Universität Chemnitz" sheetId="4" r:id="rId4"/>
    <sheet name="Universität Erlangen Nürnberg" sheetId="5" r:id="rId5"/>
    <sheet name="Cologne Business School" sheetId="6" r:id="rId6"/>
    <sheet name="Technische Universitat Munchen" sheetId="7" r:id="rId7"/>
    <sheet name="Munich University" sheetId="8" r:id="rId8"/>
    <sheet name="Universitat Passau" sheetId="9" r:id="rId9"/>
    <sheet name="Universität Siegen" sheetId="10" r:id="rId10"/>
    <sheet name="Julius-Maximilinas Universitat 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9" l="1"/>
  <c r="L25" i="9"/>
  <c r="F42" i="2"/>
  <c r="F38" i="2"/>
  <c r="F37" i="2"/>
  <c r="F36" i="2"/>
  <c r="F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 importato</author>
  </authors>
  <commentList>
    <comment ref="C12" authorId="0" shapeId="0" xr:uid="{23604209-C02C-0441-8EAE-56F097C98457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18" authorId="0" shapeId="0" xr:uid="{8109AC22-51E4-A541-9178-D1190B5B1457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 importato</author>
  </authors>
  <commentList>
    <comment ref="C12" authorId="0" shapeId="0" xr:uid="{73B96F10-439C-884E-B484-E38783383B54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19" authorId="0" shapeId="0" xr:uid="{A0E7B69D-00E4-0346-8C84-AB021B9BD4A9}">
      <text>
        <r>
          <rPr>
            <sz val="11"/>
            <color indexed="8"/>
            <rFont val="Helvetica Neue"/>
            <family val="2"/>
          </rPr>
          <t>Autore importato:
aceschi:
vedere off. formativa</t>
        </r>
      </text>
    </comment>
    <comment ref="C27" authorId="0" shapeId="0" xr:uid="{150E5C3B-E5FE-034D-A523-27CE406FEB6D}">
      <text>
        <r>
          <rPr>
            <sz val="11"/>
            <color indexed="8"/>
            <rFont val="Helvetica Neue"/>
            <family val="2"/>
          </rPr>
          <t>Autore importato:
aceschi:
vedere off. formativa</t>
        </r>
      </text>
    </comment>
    <comment ref="C33" authorId="0" shapeId="0" xr:uid="{588E12BF-5309-7841-A270-1299D56962CD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 importato</author>
  </authors>
  <commentList>
    <comment ref="C12" authorId="0" shapeId="0" xr:uid="{20B7BC86-016B-9A40-AE06-13BE9DA42614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21" authorId="0" shapeId="0" xr:uid="{5E40B25D-FA8C-E54F-B619-9D6E3AEEFF42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 importato</author>
  </authors>
  <commentList>
    <comment ref="C12" authorId="0" shapeId="0" xr:uid="{41099D04-245F-BD42-A635-F52C9922F074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25" authorId="0" shapeId="0" xr:uid="{2C1BBC71-884C-ED44-A703-7E877DBF5C82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35" authorId="0" shapeId="0" xr:uid="{3110FBE3-7C47-1F44-BF43-34FD6A8A7B17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45" authorId="0" shapeId="0" xr:uid="{8ADFE56A-B431-6B46-9703-E467ADC1823D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50" authorId="0" shapeId="0" xr:uid="{9967E48D-E392-BF4A-B20B-CA750E81B8DE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59" authorId="0" shapeId="0" xr:uid="{D7C42651-090A-BE4B-B8CA-790182CF407E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65" authorId="0" shapeId="0" xr:uid="{C5E36793-60F5-5D4C-AF68-3D29CEF9B955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 importato</author>
  </authors>
  <commentList>
    <comment ref="C12" authorId="0" shapeId="0" xr:uid="{0099F6AC-57DC-A846-978B-C6663EB906AB}">
      <text>
        <r>
          <rPr>
            <sz val="11"/>
            <color indexed="8"/>
            <rFont val="Helvetica Neue"/>
            <family val="2"/>
          </rPr>
          <t>Autore importato:
aceschi:
vedere off. formativa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 importato</author>
  </authors>
  <commentList>
    <comment ref="C12" authorId="0" shapeId="0" xr:uid="{8501E8B3-1802-624D-B034-5529192BEE9B}">
      <text>
        <r>
          <rPr>
            <sz val="11"/>
            <color indexed="8"/>
            <rFont val="Helvetica Neue"/>
            <family val="2"/>
          </rPr>
          <t>Autore importato:
aceschi:
vedere off. formativa</t>
        </r>
      </text>
    </comment>
    <comment ref="C18" authorId="0" shapeId="0" xr:uid="{3B8DCEAE-A612-C249-9C29-166503AA03F0}">
      <text>
        <r>
          <rPr>
            <sz val="11"/>
            <color indexed="8"/>
            <rFont val="Helvetica Neue"/>
            <family val="2"/>
          </rPr>
          <t>Autore importato:
aceschi:
vedere off. formativa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 importato</author>
  </authors>
  <commentList>
    <comment ref="C12" authorId="0" shapeId="0" xr:uid="{6305DE7D-387E-0340-9782-FC45188DE476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19" authorId="0" shapeId="0" xr:uid="{7C6E90ED-6653-CB4C-AD01-36C2A02679A1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28" authorId="0" shapeId="0" xr:uid="{D0D92798-9F24-604F-BF27-0ED43DE310F3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36" authorId="0" shapeId="0" xr:uid="{EF06163E-314D-0345-AAD1-3CD1620F3F84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 importato</author>
  </authors>
  <commentList>
    <comment ref="C12" authorId="0" shapeId="0" xr:uid="{BB2F3A2E-CA8A-B84A-AA7B-435330ED5DFF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20" authorId="0" shapeId="0" xr:uid="{E6BA53C0-2EFD-884B-A55E-45674EC0FD60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25" authorId="0" shapeId="0" xr:uid="{E1C4D133-8C6F-AA4F-8A85-5D75F577FCFC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34" authorId="0" shapeId="0" xr:uid="{EEEE8F94-0544-5344-B21A-F5B989879D2A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50" authorId="0" shapeId="0" xr:uid="{50ED0AB7-3F7D-E240-9144-977382032F57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  <comment ref="C55" authorId="0" shapeId="0" xr:uid="{A3C38538-E321-A740-8EBB-08860C212A81}">
      <text>
        <r>
          <rPr>
            <sz val="11"/>
            <color rgb="FF000000"/>
            <rFont val="Helvetica Neue"/>
            <family val="2"/>
          </rPr>
          <t xml:space="preserve">Autore importato:
</t>
        </r>
        <r>
          <rPr>
            <sz val="11"/>
            <color rgb="FF000000"/>
            <rFont val="Helvetica Neue"/>
            <family val="2"/>
          </rPr>
          <t xml:space="preserve">aceschi:
</t>
        </r>
        <r>
          <rPr>
            <sz val="11"/>
            <color rgb="FF000000"/>
            <rFont val="Helvetica Neue"/>
            <family val="2"/>
          </rPr>
          <t>vedere off. formativa</t>
        </r>
      </text>
    </comment>
  </commentList>
</comments>
</file>

<file path=xl/sharedStrings.xml><?xml version="1.0" encoding="utf-8"?>
<sst xmlns="http://schemas.openxmlformats.org/spreadsheetml/2006/main" count="1254" uniqueCount="610">
  <si>
    <t>TABELLE DI EQUIPOLLENZA</t>
  </si>
  <si>
    <t xml:space="preserve">Questa lista di equipollenze riguarda esclusivamente gli esami svolti dagli studenti in mobilità gli anni passati, ma non può essere considerata esaustiva dell'offerta formativa presente nelle sedi ospitanti. 	</t>
  </si>
  <si>
    <t>AREA TEDESCA</t>
  </si>
  <si>
    <t>Elenco sedi area inglese, seleziona la sede di tuo interesse per verificarne le equipollenze pregresse:</t>
  </si>
  <si>
    <t>Karl-Franzens-Universität Graz</t>
  </si>
  <si>
    <t>A  GRAZ01</t>
  </si>
  <si>
    <t>Università sv italiana Lugano</t>
  </si>
  <si>
    <t>CH LUGANO01</t>
  </si>
  <si>
    <t>Technische Universität Chemnitz</t>
  </si>
  <si>
    <t>D  CHEMNIT01</t>
  </si>
  <si>
    <t>Friedrich Alexander Universität Erlangen Nürnberg</t>
  </si>
  <si>
    <t>D  ERLANGE01</t>
  </si>
  <si>
    <t>Cologne Business School</t>
  </si>
  <si>
    <t>D  KOLN12</t>
  </si>
  <si>
    <t>Johannes Gutenberg Universität Mainz</t>
  </si>
  <si>
    <t>D  MAINZ01</t>
  </si>
  <si>
    <t>Technische Universitat Munchen</t>
  </si>
  <si>
    <t>D  MUNCHEN02</t>
  </si>
  <si>
    <t>Munich University of Applied Sciences</t>
  </si>
  <si>
    <t>D  MUNCHEN06</t>
  </si>
  <si>
    <t>Universitat Passau</t>
  </si>
  <si>
    <t>D  PASSAU01</t>
  </si>
  <si>
    <t>Universitat Siegen</t>
  </si>
  <si>
    <t>D  SIEGEN01</t>
  </si>
  <si>
    <t>Julius-Maximilians-Universitat Wurzburg</t>
  </si>
  <si>
    <t>D  WURZBUR01</t>
  </si>
  <si>
    <t xml:space="preserve">Karl-Franzens-Universität Graz </t>
  </si>
  <si>
    <t>Sede</t>
  </si>
  <si>
    <t>Graz, Austria</t>
  </si>
  <si>
    <t>Sito Web</t>
  </si>
  <si>
    <t>Codice Erasmus</t>
  </si>
  <si>
    <t>A GRAZ01</t>
  </si>
  <si>
    <t>ESAMI EQUIPOLLENTI AD UN CORSO DI VERONA:</t>
  </si>
  <si>
    <t>Insegnamento UniVR</t>
  </si>
  <si>
    <t>Codice UniVr</t>
  </si>
  <si>
    <t>CFU</t>
  </si>
  <si>
    <t xml:space="preserve">INSEGNAMENTO </t>
  </si>
  <si>
    <t>ECTS</t>
  </si>
  <si>
    <t>DATA OMOLOGAZIONE</t>
  </si>
  <si>
    <t>REVISIONE AZIENDALE E SISTEMI DI CONTROLLO</t>
  </si>
  <si>
    <t>4S02505</t>
  </si>
  <si>
    <t>ACCOUNTING AND AUDITING</t>
  </si>
  <si>
    <t>325,200</t>
  </si>
  <si>
    <t>8</t>
  </si>
  <si>
    <t xml:space="preserve">STORIA DELL'IMPRESA E DEL MANAGEMENT </t>
  </si>
  <si>
    <t>4S02502</t>
  </si>
  <si>
    <t>ECONOMIC AND SOCIAL HISTORY (DEMOGRAPHY)</t>
  </si>
  <si>
    <t>VALUTAZIONE D'AZIENDA</t>
  </si>
  <si>
    <t>4S006191</t>
  </si>
  <si>
    <t>Corporate Financial Management 1 + Corporate Financial Management 2</t>
  </si>
  <si>
    <t>333,100 + 333,150</t>
  </si>
  <si>
    <t>4 + 4</t>
  </si>
  <si>
    <t>Political economics from an Austrian/Schumpeterian Perspective + Economic and Social History (Demography)</t>
  </si>
  <si>
    <t>322,923 + 354,120</t>
  </si>
  <si>
    <t>6 + 4</t>
  </si>
  <si>
    <t>MANAGEMENT E STRATEGIA D'IMPRESA (ex Direzione Aziendale) LM-77</t>
  </si>
  <si>
    <t>Insegnamento Erasmus</t>
  </si>
  <si>
    <t>Leadership e innovation management</t>
  </si>
  <si>
    <t>4S008096</t>
  </si>
  <si>
    <t>Managing the innovation process + Growth, innovation and distribution</t>
  </si>
  <si>
    <t>327228 + 320342</t>
  </si>
  <si>
    <t>Modelli di business per la sostenibilità</t>
  </si>
  <si>
    <t>4S008098</t>
  </si>
  <si>
    <t>Sustainable Innovation + Sustainable Business Models</t>
  </si>
  <si>
    <t>404608 + 404622</t>
  </si>
  <si>
    <t>INSEGNAMENTO IN LINGUA STRANIERA</t>
  </si>
  <si>
    <t>CODICE ESAME ERASMUS</t>
  </si>
  <si>
    <t>CFU RICONOSCIUTI</t>
  </si>
  <si>
    <t>ORGANIZATIONAL DESIGN AND STRATEGY 1</t>
  </si>
  <si>
    <t xml:space="preserve">GLOBALIZATION AND DEVELOPMENT </t>
  </si>
  <si>
    <t>SUSTAINABLE INNOVATION</t>
  </si>
  <si>
    <t>ECO-CONTROLLING</t>
  </si>
  <si>
    <t>UNT,295U</t>
  </si>
  <si>
    <t>INTENSIVE COURSES (GERMAN AS A FOREIGN LANGUAGE)</t>
  </si>
  <si>
    <t>BUSINESS INTELLIGENCE</t>
  </si>
  <si>
    <t>INNOVATION MANAGEMENT</t>
  </si>
  <si>
    <t>INTRODUCTION TO SUPPLY CHAIN ANALYSIS</t>
  </si>
  <si>
    <t>STRATEGIC SUSTAINABILITY MANAGEMENT</t>
  </si>
  <si>
    <t>&lt;&lt;&lt; TORNA ALLA LISTA SEDI</t>
  </si>
  <si>
    <t>ESAMI RICONOSCIUTI COME CREDITI A SCELTA LIBERA:</t>
  </si>
  <si>
    <t>GOVERNANCE E AMMINISTRAZIONE D'IMPRESA LM-77</t>
  </si>
  <si>
    <t>CFU riconosciuti</t>
  </si>
  <si>
    <t xml:space="preserve">Organizational design and strategy 2 </t>
  </si>
  <si>
    <t>Organizational design and strategy 1</t>
  </si>
  <si>
    <t>International business and governance</t>
  </si>
  <si>
    <t>Economics of incentives and motivation</t>
  </si>
  <si>
    <t>International economic policy</t>
  </si>
  <si>
    <t>International trade and Economic development</t>
  </si>
  <si>
    <t>Macroeconomics and Growth + Globalization and Development</t>
  </si>
  <si>
    <t>320916 + 320922</t>
  </si>
  <si>
    <t>6 + 6</t>
  </si>
  <si>
    <t>Public Economics, Social Choice and Normative economics + Political Economics from an Austrian/Schumpeterian Perspective</t>
  </si>
  <si>
    <t>322920 + 322923</t>
  </si>
  <si>
    <t>4S008984</t>
  </si>
  <si>
    <t>4S008987</t>
  </si>
  <si>
    <t>4S003746</t>
  </si>
  <si>
    <t>4S003747</t>
  </si>
  <si>
    <t>INTERNATIONAL ECONOMICS AND BUSINESS LM-56</t>
  </si>
  <si>
    <t xml:space="preserve">Università Svizzera Italiana Lugano - Coordinatore Prof. Paolo Roffia </t>
  </si>
  <si>
    <t>Svizzera</t>
  </si>
  <si>
    <r>
      <rPr>
        <u/>
        <sz val="10"/>
        <color indexed="8"/>
        <rFont val="Arial"/>
        <family val="2"/>
      </rPr>
      <t>www.unisi.ch</t>
    </r>
  </si>
  <si>
    <t>INSEGNAMENTO</t>
  </si>
  <si>
    <t>CODICE ESAME UNIVR</t>
  </si>
  <si>
    <t>Analisi e copertura dei fabbisogni finanziari</t>
  </si>
  <si>
    <t>4S00409</t>
  </si>
  <si>
    <t>Analisi di bilancio</t>
  </si>
  <si>
    <t>Marketing</t>
  </si>
  <si>
    <t>4S00389</t>
  </si>
  <si>
    <t>Organizzazione aziendale</t>
  </si>
  <si>
    <t>4S00082</t>
  </si>
  <si>
    <t>Organizzazione e risorse umane</t>
  </si>
  <si>
    <t>BANCA E FINANZA LM-16</t>
  </si>
  <si>
    <t>Econometria dei mercati finanziari</t>
  </si>
  <si>
    <t>Introduction to econometrics + Blockchain and digital currencies</t>
  </si>
  <si>
    <t>6 + 3</t>
  </si>
  <si>
    <t xml:space="preserve">Financial Risk Management </t>
  </si>
  <si>
    <t xml:space="preserve">Risk management </t>
  </si>
  <si>
    <t>Risk management + trading and market microstructure</t>
  </si>
  <si>
    <t>Risk management</t>
  </si>
  <si>
    <t>Finanza aziendale e corporate valuation</t>
  </si>
  <si>
    <t>Advanced Corporate Finance</t>
  </si>
  <si>
    <t>Matematica delle Assicurazioni</t>
  </si>
  <si>
    <t>4S003194</t>
  </si>
  <si>
    <t>Structured Products</t>
  </si>
  <si>
    <t>mar-21</t>
  </si>
  <si>
    <t xml:space="preserve">Modelli di asset Pricing </t>
  </si>
  <si>
    <t>4S006069</t>
  </si>
  <si>
    <t>Arbitrage Pricing</t>
  </si>
  <si>
    <t>Alternative Investments + Financial Engineering</t>
  </si>
  <si>
    <t>3 + 6</t>
  </si>
  <si>
    <t>Modelli stocastici per la finanza</t>
  </si>
  <si>
    <t>Financial intermedation + trading and Market Microstructure + Numerical Methds</t>
  </si>
  <si>
    <t>6 + 3 + 6</t>
  </si>
  <si>
    <t>Statistica dei mercati finanziari</t>
  </si>
  <si>
    <t>Financial intermedation + financial intermedation I</t>
  </si>
  <si>
    <t>DOCENTE STRANIERO</t>
  </si>
  <si>
    <t>Tecniche delle ricerche di mercato</t>
  </si>
  <si>
    <t>Technische Universität Chemnitz - Coordinatore Prof. Veronica Cicogna</t>
  </si>
  <si>
    <t>Germania</t>
  </si>
  <si>
    <t>D CHEMNIT01</t>
  </si>
  <si>
    <t>INSEGNAMENTO ERASMUS</t>
  </si>
  <si>
    <t>Management Pubblico</t>
  </si>
  <si>
    <t>4S02508</t>
  </si>
  <si>
    <t>AOIM I + AOIM II</t>
  </si>
  <si>
    <t>261035-D550 + 261035-D552</t>
  </si>
  <si>
    <t>5 + 5</t>
  </si>
  <si>
    <t>Economia del settore no profit</t>
  </si>
  <si>
    <t>4S00421</t>
  </si>
  <si>
    <t>New Concepts of leadership</t>
  </si>
  <si>
    <t>261035-D555</t>
  </si>
  <si>
    <t>5</t>
  </si>
  <si>
    <t>Valutazioni d'azienda</t>
  </si>
  <si>
    <t>4S06191</t>
  </si>
  <si>
    <t>Investiment appraisal + Corporate finance + management accounting</t>
  </si>
  <si>
    <t>WSIA3 + 261034-500 + 261033-520</t>
  </si>
  <si>
    <t>3 + 3 + 3</t>
  </si>
  <si>
    <t>INTERNATIONAL ECONOMICS AND BUSINESS MANAGEMENT LM-56</t>
  </si>
  <si>
    <t>International Financial Markets</t>
  </si>
  <si>
    <t>4S003750</t>
  </si>
  <si>
    <t>Consumer Behavior and Market Reaseach + Components of marketing mix</t>
  </si>
  <si>
    <t xml:space="preserve">3 + 3 </t>
  </si>
  <si>
    <t>Reporting and cost accounting</t>
  </si>
  <si>
    <t>4S003754</t>
  </si>
  <si>
    <t xml:space="preserve">Social Enterpreneuship + Life Cycle oriented management </t>
  </si>
  <si>
    <t>3 + 5</t>
  </si>
  <si>
    <t>Life cycle oriented management + German as a foreign language, level A2</t>
  </si>
  <si>
    <t>261033-d630/631 + 119-119A  Kurs 2 (A2)</t>
  </si>
  <si>
    <t>5+4</t>
  </si>
  <si>
    <t>International business law</t>
  </si>
  <si>
    <t>4S003752</t>
  </si>
  <si>
    <t>Economy and Society - Design Thinking for Sustainability Solutions + Intellectual Property Law</t>
  </si>
  <si>
    <t>264032-D630 + 261038-450</t>
  </si>
  <si>
    <t>5+5</t>
  </si>
  <si>
    <t>Intensive German course</t>
  </si>
  <si>
    <t xml:space="preserve">Sustainability Management </t>
  </si>
  <si>
    <t>261042-D610</t>
  </si>
  <si>
    <t>Managing Global Networks and Cooperations</t>
  </si>
  <si>
    <t>5 (esame) + 1 (caso studio)</t>
  </si>
  <si>
    <t>261035-MGNC</t>
  </si>
  <si>
    <t>6</t>
  </si>
  <si>
    <t>Universität Erlangen Nürnberg - Coordinatore Prof. Sergio Noto</t>
  </si>
  <si>
    <t>D ERLANGE01</t>
  </si>
  <si>
    <t xml:space="preserve">Marketing  </t>
  </si>
  <si>
    <t xml:space="preserve">Marketing </t>
  </si>
  <si>
    <t>10619100</t>
  </si>
  <si>
    <t>Matematica per le decisioni economico finanziarie</t>
  </si>
  <si>
    <t>Mathematik:Finanzmathematik</t>
  </si>
  <si>
    <t>RUW-2165</t>
  </si>
  <si>
    <t>Economia e Gestione delle Imprese</t>
  </si>
  <si>
    <t>Entrepreneurship and business plan</t>
  </si>
  <si>
    <r>
      <rPr>
        <sz val="10"/>
        <color rgb="FF000000"/>
        <rFont val="Arial"/>
        <family val="2"/>
      </rPr>
      <t>B</t>
    </r>
    <r>
      <rPr>
        <sz val="10"/>
        <color rgb="FF000000"/>
        <rFont val="Calibri"/>
        <family val="2"/>
      </rPr>
      <t>Ø</t>
    </r>
    <r>
      <rPr>
        <sz val="10"/>
        <color rgb="FF000000"/>
        <rFont val="Arial"/>
        <family val="2"/>
      </rPr>
      <t>K385_1</t>
    </r>
  </si>
  <si>
    <t>Economia industriale</t>
  </si>
  <si>
    <t>Introduction to industrial organisation</t>
  </si>
  <si>
    <t>10132140</t>
  </si>
  <si>
    <t>MANAGEMENT E STRATEGIA D'IMPRESA (ex DIREZIONE AZIENDALE) LM-77</t>
  </si>
  <si>
    <t>Service Management</t>
  </si>
  <si>
    <t>4S02485</t>
  </si>
  <si>
    <t>9</t>
  </si>
  <si>
    <t>Advanced Service management + Service Innovation</t>
  </si>
  <si>
    <t>gen-19</t>
  </si>
  <si>
    <t>Performance Management</t>
  </si>
  <si>
    <t>4S003451</t>
  </si>
  <si>
    <t>Corporate Strategy + Change Management</t>
  </si>
  <si>
    <t>MIM-3730</t>
  </si>
  <si>
    <t>MANAGEMENT STRATEGICO DEI SERVIZI</t>
  </si>
  <si>
    <t>4S008087</t>
  </si>
  <si>
    <t>ADVANCED SERVICE MANAGEMENT</t>
  </si>
  <si>
    <t>IIS-57084</t>
  </si>
  <si>
    <t>CASI DI STRATEGIA AZIENDALE</t>
  </si>
  <si>
    <t>4S008097</t>
  </si>
  <si>
    <t>BUSINESS STRATEGY + C1 LEVEL ENGLISH BUSINESS COURSE</t>
  </si>
  <si>
    <t>MIM-53410 + WIEN3GABJK1</t>
  </si>
  <si>
    <t>5 +5</t>
  </si>
  <si>
    <t>LEADERSHIP E INNOVATION MANAGEMENT</t>
  </si>
  <si>
    <t>TECHNOLOGY AND INNOVATION MANAGEMENT + INNOVATION AND ENTREPRENEURSHIP</t>
  </si>
  <si>
    <t>MIM-53450 + (70031)</t>
  </si>
  <si>
    <t>Financial Risk Management</t>
  </si>
  <si>
    <t>Apr-18</t>
  </si>
  <si>
    <t>Derivati</t>
  </si>
  <si>
    <t>Derivatives</t>
  </si>
  <si>
    <t>Econometria dei Mercati Finanziari</t>
  </si>
  <si>
    <t>Applied Quantitative Methods</t>
  </si>
  <si>
    <t>Mar-18</t>
  </si>
  <si>
    <t>International industrial policy</t>
  </si>
  <si>
    <t>4S003748</t>
  </si>
  <si>
    <t>Advanced industrial organisations+global operation strategy</t>
  </si>
  <si>
    <t>MISE8050 + MIM3650</t>
  </si>
  <si>
    <t>Presentation: global operations strategy + examination on global operations strategy + issues in international political economy</t>
  </si>
  <si>
    <t>36504+ 36503+ 44401</t>
  </si>
  <si>
    <t>2.5 +2.5 +5</t>
  </si>
  <si>
    <t>International trade and economic development</t>
  </si>
  <si>
    <t>Issues in international trade + managing intercultural Relations</t>
  </si>
  <si>
    <t>MIBS 4450+3470</t>
  </si>
  <si>
    <t>Managing intercultural relations (presentation + written examination) + issues in international trade (presentation + seminar paper)</t>
  </si>
  <si>
    <t>(34703 + 34702) + (44501+44502)</t>
  </si>
  <si>
    <t>(1+4)+(1.5+3.5)</t>
  </si>
  <si>
    <t>Internatinal and european trade law</t>
  </si>
  <si>
    <t>MIBS 5270</t>
  </si>
  <si>
    <t>German B1.1 + B1.2 general course</t>
  </si>
  <si>
    <t>Behavioral economics</t>
  </si>
  <si>
    <t>Product innovation management in emerging markets</t>
  </si>
  <si>
    <t>German B1: grammar</t>
  </si>
  <si>
    <t>2.5</t>
  </si>
  <si>
    <t>30037</t>
  </si>
  <si>
    <t>German B1:written and oral expression</t>
  </si>
  <si>
    <t>30045</t>
  </si>
  <si>
    <t>German B1: intensive holiday course</t>
  </si>
  <si>
    <t>30391</t>
  </si>
  <si>
    <t>Web</t>
  </si>
  <si>
    <t>D KOLN12</t>
  </si>
  <si>
    <t>Microeconomia</t>
  </si>
  <si>
    <t>Microeconomics</t>
  </si>
  <si>
    <t>Pianificazione e controllo</t>
  </si>
  <si>
    <t>Market Research and Cost Accounting</t>
  </si>
  <si>
    <t>Financial management</t>
  </si>
  <si>
    <t>International Trade and Economic Development</t>
  </si>
  <si>
    <t>International Management of Stakeholder and Employment Relation + Globalization and intercultural human resource management + Innovation and change management</t>
  </si>
  <si>
    <t>3+3+3</t>
  </si>
  <si>
    <t>Mag-18</t>
  </si>
  <si>
    <t>Power and inequality in organizations and institutions +  globalization and intercultural human resource management + international investment</t>
  </si>
  <si>
    <t>International Industrial Policy</t>
  </si>
  <si>
    <t>International trade &amp; economic geography of europe</t>
  </si>
  <si>
    <t>International Business Law</t>
  </si>
  <si>
    <t>International commercial law &amp; logistics</t>
  </si>
  <si>
    <t>Strategic Analysis and management + Empirical research method + corporate governance</t>
  </si>
  <si>
    <t>International financial Markets</t>
  </si>
  <si>
    <t xml:space="preserve">Innovation management and digital transformation </t>
  </si>
  <si>
    <t>3 + 3</t>
  </si>
  <si>
    <t>Gestione delle Imprese Commerciali e Turistiche </t>
  </si>
  <si>
    <t>Sustainable tourism + Destination Planning‐Tourism development + Destination Planning ‐ Tourism ethics</t>
  </si>
  <si>
    <t>MA ITM 6 MA ITM 7 </t>
  </si>
  <si>
    <t>Management pubblico</t>
  </si>
  <si>
    <t xml:space="preserve">GLOBAL MANAGEMENT + SUPPLY AND STRATEFY MANAGEMENT </t>
  </si>
  <si>
    <t>Valutazione d'azienda</t>
  </si>
  <si>
    <t xml:space="preserve">INTRODUCTION TO FINANCE + FINANCIAL MANAGEMENT </t>
  </si>
  <si>
    <t>Business Project</t>
  </si>
  <si>
    <t>MAITM8</t>
  </si>
  <si>
    <t>Foreign Language</t>
  </si>
  <si>
    <t>MAITM13</t>
  </si>
  <si>
    <t>International Project Management</t>
  </si>
  <si>
    <t>MAITM17</t>
  </si>
  <si>
    <t>German language course</t>
  </si>
  <si>
    <t>Advanced intercultural team leadership</t>
  </si>
  <si>
    <t>Business english</t>
  </si>
  <si>
    <t xml:space="preserve">Corporate social responsibility </t>
  </si>
  <si>
    <t>Global management</t>
  </si>
  <si>
    <t>Sito web</t>
  </si>
  <si>
    <t>D MUNCHEN02</t>
  </si>
  <si>
    <t xml:space="preserve">Investment and Financial Management </t>
  </si>
  <si>
    <t>WIOOO219</t>
  </si>
  <si>
    <t>Private Equity</t>
  </si>
  <si>
    <t>WOO1187</t>
  </si>
  <si>
    <t>Economia degli intermediari finanziari</t>
  </si>
  <si>
    <t>4S00429</t>
  </si>
  <si>
    <t>Banking and Risk Management + Derivatives</t>
  </si>
  <si>
    <t>WI000092 WWI000232</t>
  </si>
  <si>
    <t>3+3</t>
  </si>
  <si>
    <t xml:space="preserve">Investment and Financial Management + Banking and Risk Management </t>
  </si>
  <si>
    <t>Topics in Marketing</t>
  </si>
  <si>
    <t>WIXXXXXX</t>
  </si>
  <si>
    <t>Consumer Behaviour</t>
  </si>
  <si>
    <t>W000001171</t>
  </si>
  <si>
    <t>Organizzazione Aziendale</t>
  </si>
  <si>
    <t>Project Management</t>
  </si>
  <si>
    <t>Human Resource Management in Agriculture and Related Industries</t>
  </si>
  <si>
    <t>WZ1545</t>
  </si>
  <si>
    <t xml:space="preserve">Human Resource Management </t>
  </si>
  <si>
    <t>W000001086</t>
  </si>
  <si>
    <t>ECONOMIA E COMMERCIO L-33</t>
  </si>
  <si>
    <t>Elementi di econometria</t>
  </si>
  <si>
    <t>4S02453</t>
  </si>
  <si>
    <t>Quantitative research methods + qualitative research methods</t>
  </si>
  <si>
    <t>WI000727 + WI000376, WI000727</t>
  </si>
  <si>
    <t>Finanza aziendale</t>
  </si>
  <si>
    <t>Corporate Finance</t>
  </si>
  <si>
    <t>WI000091</t>
  </si>
  <si>
    <t>Matematica finanziaria</t>
  </si>
  <si>
    <t>Investment and Financial Management</t>
  </si>
  <si>
    <t xml:space="preserve">WI000219 </t>
  </si>
  <si>
    <t>Politica Economica</t>
  </si>
  <si>
    <t>WI000739</t>
  </si>
  <si>
    <t>Cost Accounting</t>
  </si>
  <si>
    <t>International Trade and Economic development</t>
  </si>
  <si>
    <t>Energy Markets I + Strategic and International management</t>
  </si>
  <si>
    <t>WI000946 + WI001114, WI900012, WI001185</t>
  </si>
  <si>
    <t>6+3</t>
  </si>
  <si>
    <t>Financial Accounting (Mim)</t>
  </si>
  <si>
    <t>mag-19 / nov-19</t>
  </si>
  <si>
    <t>Strategies in MNEs + Innovative Entrepreneurs</t>
  </si>
  <si>
    <t>Challenge in Energy Markets + Strategic and International management</t>
  </si>
  <si>
    <t xml:space="preserve">Asset Management </t>
  </si>
  <si>
    <t>Leadership and Innovation Management</t>
  </si>
  <si>
    <t>Introduction to leadership + advanced technology and innovation management</t>
  </si>
  <si>
    <t>3+6</t>
  </si>
  <si>
    <t xml:space="preserve">Strumenti e casi per la strategia aziendale </t>
  </si>
  <si>
    <t>Advanced Strategy and Organization</t>
  </si>
  <si>
    <t>Advanced Topics in Finance &amp; accounting + Portfolio Analysis</t>
  </si>
  <si>
    <t xml:space="preserve">3 + 6 </t>
  </si>
  <si>
    <t>Matematica delle assicurazioni</t>
  </si>
  <si>
    <t>4S00319</t>
  </si>
  <si>
    <t>Value-based Management</t>
  </si>
  <si>
    <t>CODICE</t>
  </si>
  <si>
    <t>Food Economics</t>
  </si>
  <si>
    <t>WI000984</t>
  </si>
  <si>
    <t>German course B2</t>
  </si>
  <si>
    <t>SZ0305</t>
  </si>
  <si>
    <t xml:space="preserve">Munich University of Applied Sciences </t>
  </si>
  <si>
    <t>D MUNCHEN06</t>
  </si>
  <si>
    <t>Finanzierung und Investition</t>
  </si>
  <si>
    <t>Lug-18</t>
  </si>
  <si>
    <t>Strategic Planning and International Management</t>
  </si>
  <si>
    <t>4S02835</t>
  </si>
  <si>
    <t>Finanzmathematik</t>
  </si>
  <si>
    <t>101.7</t>
  </si>
  <si>
    <t>Pianificazioe e controllo</t>
  </si>
  <si>
    <t>4S00395</t>
  </si>
  <si>
    <t>Controlling und Kostenmanagement</t>
  </si>
  <si>
    <t>International marketing</t>
  </si>
  <si>
    <t>International Management Accounting and Financial Reporting</t>
  </si>
  <si>
    <t xml:space="preserve">International Marketing + International Strategy and Sales Marketing </t>
  </si>
  <si>
    <t>5+2</t>
  </si>
  <si>
    <t>Corporate leadership and Innovation</t>
  </si>
  <si>
    <t>nov-19/gen-20</t>
  </si>
  <si>
    <t>International Marketing</t>
  </si>
  <si>
    <t>International financial modeling</t>
  </si>
  <si>
    <t>Corporate leadership and innovation</t>
  </si>
  <si>
    <t>Intercultural Communication</t>
  </si>
  <si>
    <t>Digital marketing</t>
  </si>
  <si>
    <t>German IIb</t>
  </si>
  <si>
    <t>Project studies. Digital transformation of companies</t>
  </si>
  <si>
    <t>German Grammar in english for International Students</t>
  </si>
  <si>
    <t xml:space="preserve">International Strategy and Sales Management </t>
  </si>
  <si>
    <t>Case Study: projects in Digital Business</t>
  </si>
  <si>
    <t>Case study: project in digital business</t>
  </si>
  <si>
    <t>International strategy and sales management</t>
  </si>
  <si>
    <t>Preparatory german language course for exchange students B1</t>
  </si>
  <si>
    <t>Project study: digital transformation of companies</t>
  </si>
  <si>
    <t>Deutsch als Fremdsprache Ia</t>
  </si>
  <si>
    <t>Deutsch als Fremdsprache Ib</t>
  </si>
  <si>
    <t xml:space="preserve">Universitat Passau </t>
  </si>
  <si>
    <r>
      <rPr>
        <u/>
        <sz val="9"/>
        <color indexed="8"/>
        <rFont val="Arial"/>
        <family val="2"/>
      </rPr>
      <t>www.uni-passau.de</t>
    </r>
  </si>
  <si>
    <t>D PASSAU01</t>
  </si>
  <si>
    <t>International Law</t>
  </si>
  <si>
    <t>4S003753</t>
  </si>
  <si>
    <t>21060 + 21120</t>
  </si>
  <si>
    <t>MARKETING E COMUNICAZIONE D'IMPRESA LM-77</t>
  </si>
  <si>
    <t>Codice Insegnamento Erasmus</t>
  </si>
  <si>
    <t>Data di omologazione</t>
  </si>
  <si>
    <t>4S00526</t>
  </si>
  <si>
    <t>35190 + 34540</t>
  </si>
  <si>
    <t>4S02511</t>
  </si>
  <si>
    <t>38567 + 32825</t>
  </si>
  <si>
    <t>4S006065</t>
  </si>
  <si>
    <t>INTERNATIONAL SALES LAW</t>
  </si>
  <si>
    <t>INTERNATIONAL AND GROUP PROCESSES IN ORGANISATION</t>
  </si>
  <si>
    <t>GERMAN COURSE</t>
  </si>
  <si>
    <t>RICERCA TESI</t>
  </si>
  <si>
    <t>Deutsch als fremdsprache - B2</t>
  </si>
  <si>
    <t>90260B</t>
  </si>
  <si>
    <t>Deutsch als fremdsprache - grundstufe 2 / A2</t>
  </si>
  <si>
    <t>90220B</t>
  </si>
  <si>
    <t>Interpersonal and group processes in organizations</t>
  </si>
  <si>
    <t>DEUTSCH ERASMUS ORIENTIERUNGSWOCHEN</t>
  </si>
  <si>
    <t>98020A</t>
  </si>
  <si>
    <t xml:space="preserve">Universität Siegen </t>
  </si>
  <si>
    <t>D SIEGEN01</t>
  </si>
  <si>
    <t>International Trade and economic development</t>
  </si>
  <si>
    <t>Development Economics</t>
  </si>
  <si>
    <t>Mathematical models for business and economics</t>
  </si>
  <si>
    <t>4S02467</t>
  </si>
  <si>
    <t xml:space="preserve">Advanced mathematics for business and Economics </t>
  </si>
  <si>
    <t>ott-19</t>
  </si>
  <si>
    <t>Local Economic Development</t>
  </si>
  <si>
    <t>4S003742</t>
  </si>
  <si>
    <t xml:space="preserve">Macroeconomics and finance </t>
  </si>
  <si>
    <t>Economic Growth + International Macroeconomics</t>
  </si>
  <si>
    <t>Scienze delle finanze</t>
  </si>
  <si>
    <t>4S00311</t>
  </si>
  <si>
    <t>Advanced public economics</t>
  </si>
  <si>
    <t>gen-20</t>
  </si>
  <si>
    <t>4S00509</t>
  </si>
  <si>
    <t>Industrial economics and competition policy in europe</t>
  </si>
  <si>
    <t>Statistica</t>
  </si>
  <si>
    <t>4S00121</t>
  </si>
  <si>
    <t>Deskriptive statistik</t>
  </si>
  <si>
    <t>4S00239</t>
  </si>
  <si>
    <t>Mikrookonomik</t>
  </si>
  <si>
    <t>Matematica</t>
  </si>
  <si>
    <t>4S00181</t>
  </si>
  <si>
    <t>Grundlagen der Mathematik fur Wirtschaftwissenschaftler</t>
  </si>
  <si>
    <t>Local economic development</t>
  </si>
  <si>
    <t>development economics</t>
  </si>
  <si>
    <t>Macroeconomics and finance</t>
  </si>
  <si>
    <t>4S003740</t>
  </si>
  <si>
    <t>6+6</t>
  </si>
  <si>
    <t>International macroeconomics + economic growth</t>
  </si>
  <si>
    <t>Intensive german courses</t>
  </si>
  <si>
    <t>International and regional economics in europe</t>
  </si>
  <si>
    <t xml:space="preserve">Workshop European Economic Policy </t>
  </si>
  <si>
    <t xml:space="preserve">Julius-Mazimilans Universitat </t>
  </si>
  <si>
    <t>Wurzburg, Germania</t>
  </si>
  <si>
    <t>www.economics.uniwuerzburg.de/international/</t>
  </si>
  <si>
    <t>D WURZBURG01</t>
  </si>
  <si>
    <t>Introduction to Industrial Organization</t>
  </si>
  <si>
    <t>INTRODUCTION TO GAME THEORY</t>
  </si>
  <si>
    <t>Corporate Entrepreneurship</t>
  </si>
  <si>
    <t>CROSS CULTURAL MANAGMENT</t>
  </si>
  <si>
    <t>Economia politica</t>
  </si>
  <si>
    <t>4S00328</t>
  </si>
  <si>
    <t>Public policy</t>
  </si>
  <si>
    <t>10140000</t>
  </si>
  <si>
    <t>Advanced Macroeconomics + International Trade and the Multinational Firm</t>
  </si>
  <si>
    <t>Advanced Macroeconomics + Monetary Policy</t>
  </si>
  <si>
    <t>10126300 + 10115100</t>
  </si>
  <si>
    <t xml:space="preserve">Strategy and decision analysis </t>
  </si>
  <si>
    <t>Strategie und Wettbewerb I - Introduction to Game Theory</t>
  </si>
  <si>
    <t>Risk Management</t>
  </si>
  <si>
    <t>4S00653</t>
  </si>
  <si>
    <t>Managerial Analytics &amp; Decision Making</t>
  </si>
  <si>
    <t>Global Logistics &amp; Supply Chain Management</t>
  </si>
  <si>
    <t>Master Seminar: Geldpolitik</t>
  </si>
  <si>
    <t>10119020</t>
  </si>
  <si>
    <t xml:space="preserve">EU and German Competition Law I + EU and German Competition Law II </t>
  </si>
  <si>
    <t>Empirical International and Regional Economics</t>
  </si>
  <si>
    <t>Apr-18/ nov-19</t>
  </si>
  <si>
    <t>International Trade and the Multinational Firm</t>
  </si>
  <si>
    <t>International Economic Policy</t>
  </si>
  <si>
    <t>Introduction to Industrial Organisation</t>
  </si>
  <si>
    <t xml:space="preserve">International Trade and economic Development </t>
  </si>
  <si>
    <t>Strategic Decision and Competition + Theory of industrial Organisation + International Trade and the Multinational Firm</t>
  </si>
  <si>
    <t>6 + 6 +6</t>
  </si>
  <si>
    <t>Empirical regional and international economic research + international marketing strategy simulation</t>
  </si>
  <si>
    <t>10128100 + 10619200</t>
  </si>
  <si>
    <t>Customer Service e Supply Chain Management</t>
  </si>
  <si>
    <t>Logistics and Supply Chain Management</t>
  </si>
  <si>
    <t>Digital Business e Web Marketing</t>
  </si>
  <si>
    <t>Fundamentals of Electronic Markets</t>
  </si>
  <si>
    <t>Deutsche Als Frendsprache: Grundstufe 1 (A1)</t>
  </si>
  <si>
    <t xml:space="preserve">The First World war: battlefronts, homefronts and historical memory </t>
  </si>
  <si>
    <t>Communication in Business and Economics</t>
  </si>
  <si>
    <t>International Marketing Strategy simulation</t>
  </si>
  <si>
    <t>German course B1</t>
  </si>
  <si>
    <t>Introduction to industrial organization</t>
  </si>
  <si>
    <t>ECONOMIA AZIENDALE E MANAGEMENT L-18</t>
  </si>
  <si>
    <t>BANCA E FINANZA  LM-16</t>
  </si>
  <si>
    <t xml:space="preserve">Machine learning </t>
  </si>
  <si>
    <t>Diritto bancario e dei mercati finanziari</t>
  </si>
  <si>
    <t>4S02479</t>
  </si>
  <si>
    <t>Financial intermediation</t>
  </si>
  <si>
    <t>Life cycle engineering + Life cycle-oriented management</t>
  </si>
  <si>
    <t>61421 + 61420</t>
  </si>
  <si>
    <t xml:space="preserve"> Wirtschaftswissenschaftliches Seminar - Hausarbeit</t>
  </si>
  <si>
    <t>61120</t>
  </si>
  <si>
    <t xml:space="preserve">STATISTICA DEI MERCATI FINANZIARI </t>
  </si>
  <si>
    <t xml:space="preserve">ECONOMIA E GESTIONE DELLA BANCA </t>
  </si>
  <si>
    <t xml:space="preserve">FINANZA AZIENDALE E CORPORATE VALUATION </t>
  </si>
  <si>
    <t xml:space="preserve">4S00489 </t>
  </si>
  <si>
    <t xml:space="preserve">4S00493 </t>
  </si>
  <si>
    <t xml:space="preserve">4S003195 </t>
  </si>
  <si>
    <t>Business Economics + Empirical Research Methods + Strategic Analysis and Management</t>
  </si>
  <si>
    <t xml:space="preserve">Innovation Management and Digital Transformation + Corporate Social Responsibility + Corporate Governance </t>
  </si>
  <si>
    <t xml:space="preserve">Global Finance + International Investment </t>
  </si>
  <si>
    <t>MARKET RESEARCH AND COST ACCOUNTING</t>
  </si>
  <si>
    <t>MARKETING AND THE VALUE CHAIN</t>
  </si>
  <si>
    <t>MARKETING MANAGEMENT E LOGISTICA</t>
  </si>
  <si>
    <t xml:space="preserve"> 4S008951</t>
  </si>
  <si>
    <t>ORGANIZZAZIONE E PEOPLE MANAGEMENT</t>
  </si>
  <si>
    <t>4S00895</t>
  </si>
  <si>
    <t>ORGANIZATIONAL BEHAVIOR AND ENTREPRENEURIAL CONSULTING + INTERNATIONAL MANAGEMENT</t>
  </si>
  <si>
    <t>PROGRAMMAZIONE E CONTROLLO</t>
  </si>
  <si>
    <t>4S02047</t>
  </si>
  <si>
    <t xml:space="preserve">Technische Universitat Munchen </t>
  </si>
  <si>
    <t>ECONOMIA, IMPRESE E MERCATI INTERNAZIONALI L-33</t>
  </si>
  <si>
    <t>MANAGEMENT E STRATEGIA D'IMPRESA LM-77</t>
  </si>
  <si>
    <t>Deutsch als Fremdsprache A1.1</t>
  </si>
  <si>
    <t>220000DE11</t>
  </si>
  <si>
    <t>Management delle imprese internazionali</t>
  </si>
  <si>
    <t>WI001111</t>
  </si>
  <si>
    <t>WI001129</t>
  </si>
  <si>
    <t>Applied Strategy And Organization: Strategies For International Corporations</t>
  </si>
  <si>
    <t>Marketing And Innovation Management</t>
  </si>
  <si>
    <t>Ragioneria generale e applicata</t>
  </si>
  <si>
    <t>Economia e politica economica internazionale</t>
  </si>
  <si>
    <t>Deutsch als Fremdsprache III</t>
  </si>
  <si>
    <t>4S02459</t>
  </si>
  <si>
    <t>4S00459</t>
  </si>
  <si>
    <t>4S008939</t>
  </si>
  <si>
    <t>www.tu-muenchen.de</t>
  </si>
  <si>
    <t>International management accounting and financial reporting + Corporate strategy</t>
  </si>
  <si>
    <t>International financial modelling</t>
  </si>
  <si>
    <t>Global leadership + Going global</t>
  </si>
  <si>
    <t>Finanza matematica</t>
  </si>
  <si>
    <t>Metodi computazionali per la finanza</t>
  </si>
  <si>
    <t>4S001142</t>
  </si>
  <si>
    <t>4S00535</t>
  </si>
  <si>
    <t>WZ1705</t>
  </si>
  <si>
    <t>WI000231</t>
  </si>
  <si>
    <t>WZ1564 + WI001187</t>
  </si>
  <si>
    <t>Econometric input analysis + Private equity</t>
  </si>
  <si>
    <t>Applied statistic and econometrics</t>
  </si>
  <si>
    <t>Asset management</t>
  </si>
  <si>
    <t>Econometric impact analysis</t>
  </si>
  <si>
    <t>WZ1564</t>
  </si>
  <si>
    <t>Private equity</t>
  </si>
  <si>
    <t>WI001187</t>
  </si>
  <si>
    <t>4S00393</t>
  </si>
  <si>
    <t>4S00495</t>
  </si>
  <si>
    <t>Applied Statistics and Econometrics</t>
  </si>
  <si>
    <t>Asset Management</t>
  </si>
  <si>
    <t>WI000219EM</t>
  </si>
  <si>
    <t xml:space="preserve">Marketing per l'innovazione </t>
  </si>
  <si>
    <t>4S008931</t>
  </si>
  <si>
    <t>Marketing and innovation management</t>
  </si>
  <si>
    <t>WI000820</t>
  </si>
  <si>
    <t>Costumer Service E Supply Chain Management</t>
  </si>
  <si>
    <t>Corporate Identity Ed Etica D'Impresa</t>
  </si>
  <si>
    <t>Digital Business &amp; Web Marketing</t>
  </si>
  <si>
    <t>Supply Chain Management + Kundenmanagement</t>
  </si>
  <si>
    <t xml:space="preserve">Corporate Strategy And Innovation + Organizational And Competitive Strategy </t>
  </si>
  <si>
    <t>Foundamental Of Digitalization And Digital Trends</t>
  </si>
  <si>
    <t>Organizational And Competitive Strategy+Advanced International Trade</t>
  </si>
  <si>
    <t>European Trade And Investment Policy And External Trade+Deutsch Als Fremdsparche-Aufbaustufe 2/B2- Wirtshafskommunication</t>
  </si>
  <si>
    <t xml:space="preserve">5 + 5 </t>
  </si>
  <si>
    <t>2,5 + 5</t>
  </si>
  <si>
    <t>Public International Law + Law Of Foreign Investment</t>
  </si>
  <si>
    <t>Growth Inequality And Poverty + Micro Development Economics</t>
  </si>
  <si>
    <t>International Sales Law + World Trade Law</t>
  </si>
  <si>
    <t>21330 + 21130</t>
  </si>
  <si>
    <t>32820 + 37030</t>
  </si>
  <si>
    <t>26380 + 90264A</t>
  </si>
  <si>
    <t>5 + 3</t>
  </si>
  <si>
    <t>ECONOMICS AND DATA ANALYSIS LM-56</t>
  </si>
  <si>
    <t xml:space="preserve">Economia industriale e dell'impresa </t>
  </si>
  <si>
    <t xml:space="preserve">Relationship e digital marketing </t>
  </si>
  <si>
    <t xml:space="preserve">Progettazione organizzativa e digital trasformation </t>
  </si>
  <si>
    <t>Sprachkurs 1 - Deutsch2</t>
  </si>
  <si>
    <t xml:space="preserve">999F5A121V </t>
  </si>
  <si>
    <t xml:space="preserve">4S008092 </t>
  </si>
  <si>
    <t xml:space="preserve">4S008091 </t>
  </si>
  <si>
    <t xml:space="preserve">4S008089 </t>
  </si>
  <si>
    <t xml:space="preserve">Advanced Mathematics for Business and Economics </t>
  </si>
  <si>
    <t xml:space="preserve">Enterpreneurial and SME Marketing </t>
  </si>
  <si>
    <t xml:space="preserve">Nuts and Bolts of business plan </t>
  </si>
  <si>
    <t>3EPMA002</t>
  </si>
  <si>
    <t>3SMEMA010</t>
  </si>
  <si>
    <t>3SMEMA015</t>
  </si>
  <si>
    <t>Economic development</t>
  </si>
  <si>
    <t>Aggregate economic accouting system</t>
  </si>
  <si>
    <t>European and international economic law + European and international economic law (seminar) + Foundations of world trade law</t>
  </si>
  <si>
    <t>Challenges of China's economic rise</t>
  </si>
  <si>
    <t>Digital entrepreneurship</t>
  </si>
  <si>
    <t>German intensive course - A2</t>
  </si>
  <si>
    <t>German course summer semester 2022 - B1</t>
  </si>
  <si>
    <t>Economia industriale e dell'impresa</t>
  </si>
  <si>
    <t>4S008092</t>
  </si>
  <si>
    <t>Strategic management of global supply chains</t>
  </si>
  <si>
    <t>nov-22</t>
  </si>
  <si>
    <t>Economics of incentives motivation</t>
  </si>
  <si>
    <t>Group accounting and performance</t>
  </si>
  <si>
    <t>Quantitative methods for international markets</t>
  </si>
  <si>
    <t>Cross cultural management 1</t>
  </si>
  <si>
    <t>International financial management</t>
  </si>
  <si>
    <t>Incentives in organisation</t>
  </si>
  <si>
    <t>Strategic Decision and Competition + EU competition law II</t>
  </si>
  <si>
    <t>Business strategy for information and network industries</t>
  </si>
  <si>
    <t>International trade and the mutlinational firm</t>
  </si>
  <si>
    <t xml:space="preserve">Diritto del lavoro </t>
  </si>
  <si>
    <t>4S00322</t>
  </si>
  <si>
    <t>Introduction to german company law + EU company law II</t>
  </si>
  <si>
    <t>5 + 2,5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</si>
</sst>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mmmm&quot;-&quot;yy"/>
    <numFmt numFmtId="166" formatCode="[$-410]mmm\-yy;@"/>
  </numFmts>
  <fonts count="5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8"/>
      <color rgb="FFC00000"/>
      <name val="Calibri"/>
      <family val="2"/>
      <scheme val="minor"/>
    </font>
    <font>
      <b/>
      <sz val="28"/>
      <color theme="5"/>
      <name val="Calibri"/>
      <family val="2"/>
    </font>
    <font>
      <i/>
      <sz val="12"/>
      <color rgb="FF000000"/>
      <name val="Arial"/>
      <family val="2"/>
    </font>
    <font>
      <sz val="16"/>
      <color indexed="8"/>
      <name val="Arial"/>
      <family val="2"/>
    </font>
    <font>
      <b/>
      <sz val="12"/>
      <color theme="1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8"/>
      <color rgb="FF000000"/>
      <name val="Arial"/>
      <family val="2"/>
    </font>
    <font>
      <u/>
      <sz val="10"/>
      <color indexed="13"/>
      <name val="Arial"/>
      <family val="2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36"/>
      <color rgb="FF00000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2"/>
      <color indexed="8"/>
      <name val="Arial"/>
      <family val="2"/>
    </font>
    <font>
      <b/>
      <sz val="9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rgb="FF212121"/>
      <name val="Arial"/>
      <family val="2"/>
    </font>
    <font>
      <sz val="11"/>
      <color indexed="8"/>
      <name val="Calibri"/>
      <family val="2"/>
    </font>
    <font>
      <sz val="11"/>
      <color indexed="8"/>
      <name val="Helvetica Neue"/>
      <family val="2"/>
    </font>
    <font>
      <sz val="12"/>
      <color rgb="FF212121"/>
      <name val="Calibri"/>
      <family val="2"/>
    </font>
    <font>
      <u/>
      <sz val="9"/>
      <color rgb="FF0000D4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i/>
      <sz val="12"/>
      <color indexed="8"/>
      <name val="Arial"/>
      <family val="2"/>
    </font>
    <font>
      <u/>
      <sz val="9"/>
      <color indexed="8"/>
      <name val="Arial"/>
      <family val="2"/>
    </font>
    <font>
      <sz val="10"/>
      <color indexed="8"/>
      <name val="Consolas"/>
      <family val="3"/>
    </font>
    <font>
      <b/>
      <sz val="10"/>
      <name val="Arial"/>
      <family val="2"/>
    </font>
    <font>
      <sz val="11"/>
      <color rgb="FF000000"/>
      <name val="Helvetica Neue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u/>
      <sz val="11"/>
      <color indexed="13"/>
      <name val="Arial"/>
      <family val="2"/>
    </font>
    <font>
      <b/>
      <i/>
      <sz val="36"/>
      <color indexed="8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4" fillId="0" borderId="0" applyNumberFormat="0" applyFill="0" applyBorder="0" applyProtection="0"/>
  </cellStyleXfs>
  <cellXfs count="388">
    <xf numFmtId="0" fontId="0" fillId="0" borderId="0" xfId="0"/>
    <xf numFmtId="0" fontId="6" fillId="0" borderId="4" xfId="0" applyFont="1" applyBorder="1" applyAlignment="1">
      <alignment horizontal="center"/>
    </xf>
    <xf numFmtId="0" fontId="2" fillId="0" borderId="4" xfId="1" applyFill="1" applyBorder="1"/>
    <xf numFmtId="0" fontId="7" fillId="0" borderId="4" xfId="0" applyFont="1" applyBorder="1" applyAlignment="1">
      <alignment vertical="center" wrapText="1"/>
    </xf>
    <xf numFmtId="0" fontId="1" fillId="0" borderId="0" xfId="0" applyFont="1"/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2" fillId="3" borderId="0" xfId="1" applyNumberFormat="1" applyFill="1"/>
    <xf numFmtId="49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9" fillId="7" borderId="0" xfId="0" applyNumberFormat="1" applyFont="1" applyFill="1" applyAlignment="1">
      <alignment horizontal="center" vertical="center" wrapText="1"/>
    </xf>
    <xf numFmtId="49" fontId="10" fillId="7" borderId="0" xfId="0" applyNumberFormat="1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49" fontId="13" fillId="7" borderId="0" xfId="0" applyNumberFormat="1" applyFont="1" applyFill="1" applyAlignment="1">
      <alignment horizontal="center" vertical="center" wrapText="1"/>
    </xf>
    <xf numFmtId="49" fontId="22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7" fontId="8" fillId="0" borderId="0" xfId="0" applyNumberFormat="1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17" fontId="8" fillId="0" borderId="13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" fontId="8" fillId="0" borderId="16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49" fontId="29" fillId="3" borderId="4" xfId="0" applyNumberFormat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31" fillId="3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7" fontId="0" fillId="3" borderId="4" xfId="0" applyNumberForma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6" fillId="3" borderId="4" xfId="0" applyNumberFormat="1" applyFont="1" applyFill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2" fillId="3" borderId="0" xfId="1" applyNumberFormat="1" applyFill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 wrapText="1"/>
    </xf>
    <xf numFmtId="49" fontId="29" fillId="7" borderId="0" xfId="0" applyNumberFormat="1" applyFont="1" applyFill="1" applyAlignment="1">
      <alignment horizontal="center" vertical="center" wrapText="1"/>
    </xf>
    <xf numFmtId="49" fontId="0" fillId="7" borderId="0" xfId="0" applyNumberFormat="1" applyFill="1" applyAlignment="1">
      <alignment horizontal="center" vertical="center" wrapText="1"/>
    </xf>
    <xf numFmtId="49" fontId="30" fillId="7" borderId="0" xfId="0" applyNumberFormat="1" applyFont="1" applyFill="1" applyAlignment="1">
      <alignment horizontal="center" vertical="center" wrapText="1"/>
    </xf>
    <xf numFmtId="49" fontId="31" fillId="7" borderId="0" xfId="0" applyNumberFormat="1" applyFont="1" applyFill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17" fontId="0" fillId="0" borderId="16" xfId="0" applyNumberFormat="1" applyBorder="1" applyAlignment="1">
      <alignment horizontal="center" vertical="center" wrapText="1"/>
    </xf>
    <xf numFmtId="49" fontId="34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49" fontId="22" fillId="0" borderId="0" xfId="1" applyNumberFormat="1" applyFont="1" applyFill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8" fillId="7" borderId="0" xfId="0" applyNumberFormat="1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17" fontId="8" fillId="2" borderId="13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17" fontId="8" fillId="2" borderId="16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7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7" fontId="16" fillId="0" borderId="0" xfId="0" applyNumberFormat="1" applyFont="1" applyAlignment="1">
      <alignment horizontal="center" vertical="center" wrapText="1"/>
    </xf>
    <xf numFmtId="49" fontId="22" fillId="3" borderId="0" xfId="1" applyNumberFormat="1" applyFont="1" applyFill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17" fontId="16" fillId="2" borderId="13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164" fontId="16" fillId="2" borderId="15" xfId="0" applyNumberFormat="1" applyFont="1" applyFill="1" applyBorder="1" applyAlignment="1">
      <alignment horizontal="center" vertical="center" wrapText="1"/>
    </xf>
    <xf numFmtId="17" fontId="16" fillId="2" borderId="16" xfId="0" applyNumberFormat="1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17" fontId="23" fillId="0" borderId="25" xfId="0" applyNumberFormat="1" applyFont="1" applyBorder="1" applyAlignment="1">
      <alignment horizontal="center" vertical="center" wrapText="1"/>
    </xf>
    <xf numFmtId="17" fontId="23" fillId="0" borderId="26" xfId="0" applyNumberFormat="1" applyFont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9" fontId="31" fillId="0" borderId="4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" fontId="14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4" borderId="0" xfId="0" applyNumberFormat="1" applyFont="1" applyFill="1" applyAlignment="1">
      <alignment horizontal="center" vertical="center"/>
    </xf>
    <xf numFmtId="0" fontId="27" fillId="0" borderId="0" xfId="1" applyFont="1" applyFill="1" applyBorder="1" applyAlignment="1">
      <alignment horizontal="center" vertical="center" wrapText="1"/>
    </xf>
    <xf numFmtId="49" fontId="23" fillId="7" borderId="0" xfId="0" applyNumberFormat="1" applyFont="1" applyFill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49" fontId="23" fillId="3" borderId="4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17" fontId="23" fillId="0" borderId="0" xfId="0" applyNumberFormat="1" applyFont="1" applyAlignment="1">
      <alignment horizontal="center" vertical="center" wrapText="1"/>
    </xf>
    <xf numFmtId="17" fontId="23" fillId="0" borderId="4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17" fontId="23" fillId="3" borderId="13" xfId="0" applyNumberFormat="1" applyFont="1" applyFill="1" applyBorder="1" applyAlignment="1">
      <alignment horizontal="center" vertical="center" wrapText="1"/>
    </xf>
    <xf numFmtId="17" fontId="23" fillId="3" borderId="16" xfId="0" applyNumberFormat="1" applyFont="1" applyFill="1" applyBorder="1" applyAlignment="1">
      <alignment horizontal="center" vertical="center" wrapText="1"/>
    </xf>
    <xf numFmtId="49" fontId="23" fillId="3" borderId="12" xfId="0" applyNumberFormat="1" applyFont="1" applyFill="1" applyBorder="1" applyAlignment="1">
      <alignment horizontal="center" vertical="center" wrapText="1"/>
    </xf>
    <xf numFmtId="17" fontId="23" fillId="0" borderId="13" xfId="0" applyNumberFormat="1" applyFont="1" applyBorder="1" applyAlignment="1">
      <alignment horizontal="center" vertical="center" wrapText="1"/>
    </xf>
    <xf numFmtId="49" fontId="23" fillId="3" borderId="14" xfId="0" applyNumberFormat="1" applyFont="1" applyFill="1" applyBorder="1" applyAlignment="1">
      <alignment horizontal="center" vertical="center" wrapText="1"/>
    </xf>
    <xf numFmtId="49" fontId="23" fillId="3" borderId="15" xfId="0" applyNumberFormat="1" applyFont="1" applyFill="1" applyBorder="1" applyAlignment="1">
      <alignment horizontal="center" vertical="center" wrapText="1"/>
    </xf>
    <xf numFmtId="17" fontId="23" fillId="0" borderId="16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49" fontId="23" fillId="3" borderId="13" xfId="0" applyNumberFormat="1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49" fontId="23" fillId="3" borderId="16" xfId="0" applyNumberFormat="1" applyFont="1" applyFill="1" applyBorder="1" applyAlignment="1">
      <alignment horizontal="center" vertical="center" wrapText="1"/>
    </xf>
    <xf numFmtId="165" fontId="23" fillId="3" borderId="13" xfId="0" applyNumberFormat="1" applyFont="1" applyFill="1" applyBorder="1" applyAlignment="1">
      <alignment horizontal="center" vertical="center" wrapText="1"/>
    </xf>
    <xf numFmtId="17" fontId="14" fillId="3" borderId="13" xfId="0" applyNumberFormat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49" fontId="14" fillId="3" borderId="15" xfId="0" applyNumberFormat="1" applyFont="1" applyFill="1" applyBorder="1" applyAlignment="1">
      <alignment horizontal="center" vertical="center" wrapText="1"/>
    </xf>
    <xf numFmtId="17" fontId="14" fillId="3" borderId="16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center" vertical="center" wrapText="1"/>
    </xf>
    <xf numFmtId="165" fontId="23" fillId="3" borderId="16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165" fontId="23" fillId="0" borderId="13" xfId="0" applyNumberFormat="1" applyFont="1" applyBorder="1" applyAlignment="1">
      <alignment horizontal="center" vertical="center" wrapText="1"/>
    </xf>
    <xf numFmtId="165" fontId="23" fillId="0" borderId="16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0" borderId="0" xfId="0" applyFont="1"/>
    <xf numFmtId="49" fontId="29" fillId="7" borderId="0" xfId="0" applyNumberFormat="1" applyFont="1" applyFill="1" applyAlignment="1">
      <alignment horizontal="left" vertical="center" wrapText="1"/>
    </xf>
    <xf numFmtId="49" fontId="32" fillId="7" borderId="0" xfId="0" applyNumberFormat="1" applyFont="1" applyFill="1" applyAlignment="1">
      <alignment horizontal="left" vertical="center" wrapText="1"/>
    </xf>
    <xf numFmtId="49" fontId="29" fillId="7" borderId="0" xfId="0" applyNumberFormat="1" applyFont="1" applyFill="1"/>
    <xf numFmtId="0" fontId="0" fillId="7" borderId="0" xfId="0" applyFill="1" applyAlignment="1">
      <alignment vertical="center" wrapText="1"/>
    </xf>
    <xf numFmtId="49" fontId="31" fillId="7" borderId="0" xfId="0" applyNumberFormat="1" applyFont="1" applyFill="1"/>
    <xf numFmtId="49" fontId="32" fillId="7" borderId="0" xfId="0" applyNumberFormat="1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49" fontId="26" fillId="3" borderId="12" xfId="0" applyNumberFormat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49" fontId="26" fillId="3" borderId="4" xfId="0" applyNumberFormat="1" applyFont="1" applyFill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21" xfId="0" applyNumberFormat="1" applyFont="1" applyBorder="1" applyAlignment="1">
      <alignment horizontal="center" vertical="center" wrapText="1"/>
    </xf>
    <xf numFmtId="49" fontId="29" fillId="0" borderId="22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17" fontId="23" fillId="9" borderId="13" xfId="0" applyNumberFormat="1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17" fontId="23" fillId="9" borderId="16" xfId="0" applyNumberFormat="1" applyFont="1" applyFill="1" applyBorder="1" applyAlignment="1">
      <alignment horizontal="center" vertical="center" wrapText="1"/>
    </xf>
    <xf numFmtId="49" fontId="31" fillId="3" borderId="12" xfId="0" applyNumberFormat="1" applyFont="1" applyFill="1" applyBorder="1" applyAlignment="1">
      <alignment horizontal="center" vertical="center" wrapText="1"/>
    </xf>
    <xf numFmtId="49" fontId="31" fillId="3" borderId="13" xfId="0" applyNumberFormat="1" applyFont="1" applyFill="1" applyBorder="1" applyAlignment="1">
      <alignment horizontal="center" vertical="center" wrapText="1"/>
    </xf>
    <xf numFmtId="49" fontId="26" fillId="3" borderId="13" xfId="0" applyNumberFormat="1" applyFont="1" applyFill="1" applyBorder="1" applyAlignment="1">
      <alignment horizontal="center" vertical="center" wrapText="1"/>
    </xf>
    <xf numFmtId="17" fontId="26" fillId="3" borderId="13" xfId="0" applyNumberFormat="1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17" fontId="26" fillId="9" borderId="13" xfId="0" applyNumberFormat="1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17" fontId="26" fillId="9" borderId="16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49" fontId="29" fillId="3" borderId="12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7" fontId="14" fillId="0" borderId="13" xfId="0" applyNumberFormat="1" applyFont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17" fontId="0" fillId="3" borderId="13" xfId="0" applyNumberForma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17" fontId="0" fillId="3" borderId="16" xfId="0" applyNumberFormat="1" applyFill="1" applyBorder="1" applyAlignment="1">
      <alignment horizontal="center" vertical="center" wrapText="1"/>
    </xf>
    <xf numFmtId="49" fontId="29" fillId="3" borderId="13" xfId="0" applyNumberFormat="1" applyFont="1" applyFill="1" applyBorder="1" applyAlignment="1">
      <alignment horizontal="center" vertical="center" wrapText="1"/>
    </xf>
    <xf numFmtId="49" fontId="41" fillId="7" borderId="0" xfId="0" applyNumberFormat="1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49" fontId="47" fillId="7" borderId="0" xfId="0" applyNumberFormat="1" applyFont="1" applyFill="1" applyAlignment="1">
      <alignment horizontal="center" vertical="center" wrapText="1"/>
    </xf>
    <xf numFmtId="49" fontId="46" fillId="7" borderId="0" xfId="0" applyNumberFormat="1" applyFont="1" applyFill="1" applyAlignment="1">
      <alignment horizontal="center" vertical="center" wrapText="1"/>
    </xf>
    <xf numFmtId="49" fontId="49" fillId="7" borderId="0" xfId="0" applyNumberFormat="1" applyFont="1" applyFill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49" fontId="46" fillId="0" borderId="0" xfId="0" applyNumberFormat="1" applyFont="1" applyAlignment="1">
      <alignment horizontal="center" vertical="center" wrapText="1"/>
    </xf>
    <xf numFmtId="166" fontId="46" fillId="0" borderId="0" xfId="0" applyNumberFormat="1" applyFont="1" applyAlignment="1">
      <alignment horizontal="center" vertical="center" wrapText="1"/>
    </xf>
    <xf numFmtId="17" fontId="46" fillId="0" borderId="0" xfId="0" applyNumberFormat="1" applyFont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9" fontId="34" fillId="3" borderId="12" xfId="0" applyNumberFormat="1" applyFont="1" applyFill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 wrapText="1"/>
    </xf>
    <xf numFmtId="49" fontId="0" fillId="3" borderId="12" xfId="0" applyNumberFormat="1" applyFill="1" applyBorder="1" applyAlignment="1">
      <alignment horizontal="center"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3" borderId="14" xfId="0" applyNumberFormat="1" applyFill="1" applyBorder="1" applyAlignment="1">
      <alignment horizontal="center" vertical="center" wrapText="1"/>
    </xf>
    <xf numFmtId="49" fontId="0" fillId="3" borderId="15" xfId="0" applyNumberFormat="1" applyFill="1" applyBorder="1" applyAlignment="1">
      <alignment horizontal="center" vertical="center" wrapText="1"/>
    </xf>
    <xf numFmtId="49" fontId="0" fillId="3" borderId="16" xfId="0" applyNumberFormat="1" applyFill="1" applyBorder="1" applyAlignment="1">
      <alignment horizontal="center" vertical="center" wrapText="1"/>
    </xf>
    <xf numFmtId="49" fontId="47" fillId="0" borderId="20" xfId="0" applyNumberFormat="1" applyFont="1" applyBorder="1" applyAlignment="1">
      <alignment horizontal="center" vertical="center" wrapText="1"/>
    </xf>
    <xf numFmtId="49" fontId="47" fillId="0" borderId="21" xfId="0" applyNumberFormat="1" applyFont="1" applyBorder="1" applyAlignment="1">
      <alignment horizontal="center" vertical="center" wrapText="1"/>
    </xf>
    <xf numFmtId="49" fontId="47" fillId="0" borderId="22" xfId="0" applyNumberFormat="1" applyFont="1" applyBorder="1" applyAlignment="1">
      <alignment horizontal="center" vertical="center" wrapText="1"/>
    </xf>
    <xf numFmtId="49" fontId="46" fillId="0" borderId="12" xfId="0" applyNumberFormat="1" applyFont="1" applyBorder="1" applyAlignment="1">
      <alignment horizontal="center" vertical="center" wrapText="1"/>
    </xf>
    <xf numFmtId="17" fontId="46" fillId="0" borderId="13" xfId="0" applyNumberFormat="1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17" fontId="46" fillId="0" borderId="16" xfId="0" applyNumberFormat="1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7" fontId="46" fillId="0" borderId="28" xfId="0" applyNumberFormat="1" applyFont="1" applyBorder="1" applyAlignment="1">
      <alignment horizontal="center" vertical="center" wrapText="1"/>
    </xf>
    <xf numFmtId="49" fontId="46" fillId="0" borderId="14" xfId="0" applyNumberFormat="1" applyFont="1" applyBorder="1" applyAlignment="1">
      <alignment horizontal="center" vertical="center" wrapText="1"/>
    </xf>
    <xf numFmtId="49" fontId="46" fillId="0" borderId="15" xfId="0" applyNumberFormat="1" applyFont="1" applyBorder="1" applyAlignment="1">
      <alignment horizontal="center" vertical="center" wrapText="1"/>
    </xf>
    <xf numFmtId="49" fontId="46" fillId="0" borderId="16" xfId="0" applyNumberFormat="1" applyFont="1" applyBorder="1" applyAlignment="1">
      <alignment horizontal="center" vertical="center" wrapText="1"/>
    </xf>
    <xf numFmtId="49" fontId="46" fillId="3" borderId="12" xfId="0" applyNumberFormat="1" applyFont="1" applyFill="1" applyBorder="1" applyAlignment="1">
      <alignment horizontal="center" vertical="center" wrapText="1"/>
    </xf>
    <xf numFmtId="49" fontId="46" fillId="3" borderId="13" xfId="0" applyNumberFormat="1" applyFont="1" applyFill="1" applyBorder="1" applyAlignment="1">
      <alignment horizontal="center" vertical="center" wrapText="1"/>
    </xf>
    <xf numFmtId="49" fontId="46" fillId="3" borderId="14" xfId="0" applyNumberFormat="1" applyFont="1" applyFill="1" applyBorder="1" applyAlignment="1">
      <alignment horizontal="center" vertical="center" wrapText="1"/>
    </xf>
    <xf numFmtId="0" fontId="46" fillId="3" borderId="15" xfId="0" applyFont="1" applyFill="1" applyBorder="1" applyAlignment="1">
      <alignment horizontal="center" vertical="center" wrapText="1"/>
    </xf>
    <xf numFmtId="49" fontId="46" fillId="3" borderId="15" xfId="0" applyNumberFormat="1" applyFont="1" applyFill="1" applyBorder="1" applyAlignment="1">
      <alignment horizontal="center" vertical="center" wrapText="1"/>
    </xf>
    <xf numFmtId="49" fontId="46" fillId="3" borderId="16" xfId="0" applyNumberFormat="1" applyFont="1" applyFill="1" applyBorder="1" applyAlignment="1">
      <alignment horizontal="center" vertical="center" wrapText="1"/>
    </xf>
    <xf numFmtId="17" fontId="46" fillId="3" borderId="13" xfId="0" applyNumberFormat="1" applyFont="1" applyFill="1" applyBorder="1" applyAlignment="1">
      <alignment horizontal="center" vertical="center" wrapText="1"/>
    </xf>
    <xf numFmtId="17" fontId="46" fillId="3" borderId="16" xfId="0" applyNumberFormat="1" applyFont="1" applyFill="1" applyBorder="1" applyAlignment="1">
      <alignment horizontal="center" vertical="center" wrapText="1"/>
    </xf>
    <xf numFmtId="166" fontId="46" fillId="3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/>
    </xf>
    <xf numFmtId="0" fontId="19" fillId="8" borderId="10" xfId="0" applyFont="1" applyFill="1" applyBorder="1" applyAlignment="1">
      <alignment horizontal="center"/>
    </xf>
    <xf numFmtId="0" fontId="19" fillId="8" borderId="11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 vertical="center"/>
    </xf>
    <xf numFmtId="49" fontId="18" fillId="4" borderId="7" xfId="0" applyNumberFormat="1" applyFont="1" applyFill="1" applyBorder="1" applyAlignment="1">
      <alignment horizontal="center" vertical="center"/>
    </xf>
    <xf numFmtId="49" fontId="18" fillId="4" borderId="8" xfId="0" applyNumberFormat="1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/>
    </xf>
    <xf numFmtId="49" fontId="50" fillId="3" borderId="6" xfId="0" applyNumberFormat="1" applyFont="1" applyFill="1" applyBorder="1" applyAlignment="1">
      <alignment horizontal="center" vertical="center" wrapText="1"/>
    </xf>
    <xf numFmtId="49" fontId="50" fillId="3" borderId="7" xfId="0" applyNumberFormat="1" applyFont="1" applyFill="1" applyBorder="1" applyAlignment="1">
      <alignment horizontal="center" vertical="center" wrapText="1"/>
    </xf>
    <xf numFmtId="49" fontId="50" fillId="3" borderId="8" xfId="0" applyNumberFormat="1" applyFont="1" applyFill="1" applyBorder="1" applyAlignment="1">
      <alignment horizontal="center" vertical="center" wrapText="1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9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5" fillId="6" borderId="20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 vertical="center"/>
    </xf>
    <xf numFmtId="0" fontId="25" fillId="6" borderId="22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4" fillId="5" borderId="11" xfId="0" applyFont="1" applyFill="1" applyBorder="1" applyAlignment="1">
      <alignment horizontal="center"/>
    </xf>
    <xf numFmtId="0" fontId="19" fillId="10" borderId="17" xfId="0" applyFont="1" applyFill="1" applyBorder="1" applyAlignment="1">
      <alignment horizontal="center"/>
    </xf>
    <xf numFmtId="0" fontId="19" fillId="10" borderId="18" xfId="0" applyFont="1" applyFill="1" applyBorder="1" applyAlignment="1">
      <alignment horizontal="center"/>
    </xf>
    <xf numFmtId="0" fontId="19" fillId="10" borderId="19" xfId="0" applyFont="1" applyFill="1" applyBorder="1" applyAlignment="1">
      <alignment horizontal="center"/>
    </xf>
    <xf numFmtId="0" fontId="19" fillId="8" borderId="17" xfId="0" applyFont="1" applyFill="1" applyBorder="1" applyAlignment="1">
      <alignment horizontal="center"/>
    </xf>
    <xf numFmtId="0" fontId="19" fillId="8" borderId="18" xfId="0" applyFont="1" applyFill="1" applyBorder="1" applyAlignment="1">
      <alignment horizontal="center"/>
    </xf>
    <xf numFmtId="0" fontId="19" fillId="8" borderId="19" xfId="0" applyFont="1" applyFill="1" applyBorder="1" applyAlignment="1">
      <alignment horizontal="center"/>
    </xf>
    <xf numFmtId="0" fontId="20" fillId="11" borderId="9" xfId="0" applyFont="1" applyFill="1" applyBorder="1" applyAlignment="1">
      <alignment horizontal="center"/>
    </xf>
    <xf numFmtId="0" fontId="20" fillId="11" borderId="10" xfId="0" applyFont="1" applyFill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0" fontId="20" fillId="6" borderId="9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4" fillId="10" borderId="17" xfId="0" applyFont="1" applyFill="1" applyBorder="1" applyAlignment="1">
      <alignment horizontal="center"/>
    </xf>
    <xf numFmtId="0" fontId="24" fillId="10" borderId="18" xfId="0" applyFont="1" applyFill="1" applyBorder="1" applyAlignment="1">
      <alignment horizontal="center"/>
    </xf>
    <xf numFmtId="0" fontId="24" fillId="10" borderId="19" xfId="0" applyFont="1" applyFill="1" applyBorder="1" applyAlignment="1">
      <alignment horizontal="center"/>
    </xf>
    <xf numFmtId="0" fontId="25" fillId="11" borderId="9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4" fillId="8" borderId="19" xfId="0" applyFont="1" applyFill="1" applyBorder="1" applyAlignment="1">
      <alignment horizontal="center"/>
    </xf>
    <xf numFmtId="0" fontId="25" fillId="6" borderId="9" xfId="0" applyFont="1" applyFill="1" applyBorder="1" applyAlignment="1">
      <alignment horizontal="center"/>
    </xf>
    <xf numFmtId="0" fontId="25" fillId="6" borderId="10" xfId="0" applyFont="1" applyFill="1" applyBorder="1" applyAlignment="1">
      <alignment horizontal="center"/>
    </xf>
    <xf numFmtId="0" fontId="25" fillId="6" borderId="11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 vertical="center" wrapText="1"/>
    </xf>
    <xf numFmtId="49" fontId="18" fillId="4" borderId="7" xfId="0" applyNumberFormat="1" applyFont="1" applyFill="1" applyBorder="1" applyAlignment="1">
      <alignment horizontal="center" vertical="center" wrapText="1"/>
    </xf>
    <xf numFmtId="49" fontId="18" fillId="4" borderId="8" xfId="0" applyNumberFormat="1" applyFont="1" applyFill="1" applyBorder="1" applyAlignment="1">
      <alignment horizontal="center" vertical="center" wrapText="1"/>
    </xf>
    <xf numFmtId="0" fontId="24" fillId="12" borderId="17" xfId="0" applyFont="1" applyFill="1" applyBorder="1" applyAlignment="1">
      <alignment horizontal="center"/>
    </xf>
    <xf numFmtId="0" fontId="24" fillId="12" borderId="18" xfId="0" applyFont="1" applyFill="1" applyBorder="1" applyAlignment="1">
      <alignment horizontal="center"/>
    </xf>
    <xf numFmtId="0" fontId="24" fillId="12" borderId="19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24" fillId="5" borderId="19" xfId="0" applyFont="1" applyFill="1" applyBorder="1" applyAlignment="1">
      <alignment horizontal="center"/>
    </xf>
    <xf numFmtId="0" fontId="24" fillId="13" borderId="17" xfId="0" applyFont="1" applyFill="1" applyBorder="1" applyAlignment="1">
      <alignment horizontal="center"/>
    </xf>
    <xf numFmtId="0" fontId="24" fillId="13" borderId="18" xfId="0" applyFont="1" applyFill="1" applyBorder="1" applyAlignment="1">
      <alignment horizontal="center"/>
    </xf>
    <xf numFmtId="0" fontId="24" fillId="13" borderId="19" xfId="0" applyFont="1" applyFill="1" applyBorder="1" applyAlignment="1">
      <alignment horizontal="center"/>
    </xf>
    <xf numFmtId="49" fontId="18" fillId="0" borderId="6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49" fontId="50" fillId="0" borderId="6" xfId="0" applyNumberFormat="1" applyFont="1" applyBorder="1" applyAlignment="1">
      <alignment horizontal="center" vertical="center" wrapText="1"/>
    </xf>
    <xf numFmtId="49" fontId="50" fillId="0" borderId="7" xfId="0" applyNumberFormat="1" applyFont="1" applyBorder="1" applyAlignment="1">
      <alignment horizontal="center" vertical="center" wrapText="1"/>
    </xf>
    <xf numFmtId="49" fontId="50" fillId="0" borderId="8" xfId="0" applyNumberFormat="1" applyFont="1" applyBorder="1" applyAlignment="1">
      <alignment horizontal="center" vertical="center" wrapText="1"/>
    </xf>
    <xf numFmtId="0" fontId="25" fillId="11" borderId="9" xfId="0" applyFont="1" applyFill="1" applyBorder="1" applyAlignment="1">
      <alignment horizontal="center"/>
    </xf>
    <xf numFmtId="0" fontId="25" fillId="11" borderId="10" xfId="0" applyFont="1" applyFill="1" applyBorder="1" applyAlignment="1">
      <alignment horizontal="center"/>
    </xf>
    <xf numFmtId="0" fontId="25" fillId="11" borderId="11" xfId="0" applyFont="1" applyFill="1" applyBorder="1" applyAlignment="1">
      <alignment horizontal="center"/>
    </xf>
    <xf numFmtId="49" fontId="43" fillId="4" borderId="6" xfId="0" applyNumberFormat="1" applyFont="1" applyFill="1" applyBorder="1" applyAlignment="1">
      <alignment horizontal="center" vertical="center"/>
    </xf>
    <xf numFmtId="49" fontId="43" fillId="4" borderId="7" xfId="0" applyNumberFormat="1" applyFont="1" applyFill="1" applyBorder="1" applyAlignment="1">
      <alignment horizontal="center" vertical="center"/>
    </xf>
    <xf numFmtId="49" fontId="43" fillId="4" borderId="8" xfId="0" applyNumberFormat="1" applyFont="1" applyFill="1" applyBorder="1" applyAlignment="1">
      <alignment horizontal="center" vertical="center"/>
    </xf>
    <xf numFmtId="49" fontId="43" fillId="4" borderId="6" xfId="0" applyNumberFormat="1" applyFont="1" applyFill="1" applyBorder="1" applyAlignment="1">
      <alignment horizontal="center" vertical="center" wrapText="1"/>
    </xf>
    <xf numFmtId="49" fontId="43" fillId="4" borderId="7" xfId="0" applyNumberFormat="1" applyFont="1" applyFill="1" applyBorder="1" applyAlignment="1">
      <alignment horizontal="center" vertical="center" wrapText="1"/>
    </xf>
    <xf numFmtId="49" fontId="43" fillId="4" borderId="8" xfId="0" applyNumberFormat="1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5" fillId="14" borderId="9" xfId="0" applyFont="1" applyFill="1" applyBorder="1" applyAlignment="1">
      <alignment horizontal="center" vertical="center" wrapText="1"/>
    </xf>
    <xf numFmtId="0" fontId="25" fillId="14" borderId="10" xfId="0" applyFont="1" applyFill="1" applyBorder="1" applyAlignment="1">
      <alignment horizontal="center" vertical="center" wrapText="1"/>
    </xf>
    <xf numFmtId="0" fontId="25" fillId="14" borderId="11" xfId="0" applyFont="1" applyFill="1" applyBorder="1" applyAlignment="1">
      <alignment horizontal="center" vertical="center" wrapText="1"/>
    </xf>
    <xf numFmtId="0" fontId="25" fillId="15" borderId="9" xfId="0" applyFont="1" applyFill="1" applyBorder="1" applyAlignment="1">
      <alignment horizontal="center"/>
    </xf>
    <xf numFmtId="0" fontId="25" fillId="15" borderId="10" xfId="0" applyFont="1" applyFill="1" applyBorder="1" applyAlignment="1">
      <alignment horizontal="center"/>
    </xf>
    <xf numFmtId="0" fontId="25" fillId="15" borderId="11" xfId="0" applyFont="1" applyFill="1" applyBorder="1" applyAlignment="1">
      <alignment horizontal="center"/>
    </xf>
    <xf numFmtId="0" fontId="25" fillId="6" borderId="17" xfId="0" applyFont="1" applyFill="1" applyBorder="1" applyAlignment="1">
      <alignment horizontal="center"/>
    </xf>
    <xf numFmtId="0" fontId="25" fillId="6" borderId="18" xfId="0" applyFont="1" applyFill="1" applyBorder="1" applyAlignment="1">
      <alignment horizontal="center"/>
    </xf>
    <xf numFmtId="0" fontId="25" fillId="6" borderId="19" xfId="0" applyFont="1" applyFill="1" applyBorder="1" applyAlignment="1">
      <alignment horizontal="center"/>
    </xf>
    <xf numFmtId="0" fontId="25" fillId="15" borderId="17" xfId="0" applyFont="1" applyFill="1" applyBorder="1" applyAlignment="1">
      <alignment horizontal="center" vertical="center"/>
    </xf>
    <xf numFmtId="0" fontId="25" fillId="15" borderId="18" xfId="0" applyFont="1" applyFill="1" applyBorder="1" applyAlignment="1">
      <alignment horizontal="center" vertical="center"/>
    </xf>
    <xf numFmtId="0" fontId="25" fillId="15" borderId="19" xfId="0" applyFont="1" applyFill="1" applyBorder="1" applyAlignment="1">
      <alignment horizontal="center" vertical="center"/>
    </xf>
    <xf numFmtId="0" fontId="25" fillId="14" borderId="9" xfId="0" applyFont="1" applyFill="1" applyBorder="1" applyAlignment="1">
      <alignment horizontal="center"/>
    </xf>
    <xf numFmtId="0" fontId="25" fillId="14" borderId="10" xfId="0" applyFont="1" applyFill="1" applyBorder="1" applyAlignment="1">
      <alignment horizontal="center"/>
    </xf>
    <xf numFmtId="0" fontId="25" fillId="14" borderId="11" xfId="0" applyFont="1" applyFill="1" applyBorder="1" applyAlignment="1">
      <alignment horizontal="center"/>
    </xf>
    <xf numFmtId="49" fontId="46" fillId="3" borderId="12" xfId="0" applyNumberFormat="1" applyFont="1" applyFill="1" applyBorder="1" applyAlignment="1">
      <alignment horizontal="center" vertical="center" wrapText="1"/>
    </xf>
    <xf numFmtId="49" fontId="46" fillId="3" borderId="14" xfId="0" applyNumberFormat="1" applyFont="1" applyFill="1" applyBorder="1" applyAlignment="1">
      <alignment horizontal="center" vertical="center" wrapText="1"/>
    </xf>
    <xf numFmtId="49" fontId="46" fillId="3" borderId="4" xfId="0" applyNumberFormat="1" applyFont="1" applyFill="1" applyBorder="1" applyAlignment="1">
      <alignment horizontal="center" vertical="center" wrapText="1"/>
    </xf>
    <xf numFmtId="49" fontId="46" fillId="3" borderId="15" xfId="0" applyNumberFormat="1" applyFont="1" applyFill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center" vertical="center" wrapText="1"/>
    </xf>
    <xf numFmtId="0" fontId="46" fillId="3" borderId="15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2 2" xfId="2" xr:uid="{E8139C30-321F-354D-9A2D-07CADCA731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.unisi.ch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://www.tu-muenchen.d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hyperlink" Target="http://www.uni-passau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63AC-0B97-EB4C-9EF9-A2382090AFD4}">
  <dimension ref="B2:D31"/>
  <sheetViews>
    <sheetView tabSelected="1" workbookViewId="0">
      <selection activeCell="B4" sqref="B4:D4"/>
    </sheetView>
  </sheetViews>
  <sheetFormatPr baseColWidth="10" defaultRowHeight="16"/>
  <cols>
    <col min="2" max="2" width="7" customWidth="1"/>
    <col min="3" max="3" width="57.33203125" customWidth="1"/>
    <col min="4" max="4" width="29.1640625" customWidth="1"/>
  </cols>
  <sheetData>
    <row r="2" spans="2:4" ht="37">
      <c r="B2" s="274" t="s">
        <v>0</v>
      </c>
      <c r="C2" s="274"/>
      <c r="D2" s="274"/>
    </row>
    <row r="4" spans="2:4" ht="39" customHeight="1">
      <c r="B4" s="275" t="s">
        <v>1</v>
      </c>
      <c r="C4" s="275"/>
      <c r="D4" s="275"/>
    </row>
    <row r="7" spans="2:4" ht="37">
      <c r="B7" s="276" t="s">
        <v>2</v>
      </c>
      <c r="C7" s="276"/>
      <c r="D7" s="276"/>
    </row>
    <row r="8" spans="2:4">
      <c r="B8" s="277" t="s">
        <v>3</v>
      </c>
      <c r="C8" s="278"/>
      <c r="D8" s="279"/>
    </row>
    <row r="9" spans="2:4" ht="20">
      <c r="B9" s="1">
        <v>1</v>
      </c>
      <c r="C9" s="2" t="s">
        <v>4</v>
      </c>
      <c r="D9" s="3" t="s">
        <v>5</v>
      </c>
    </row>
    <row r="10" spans="2:4" ht="20">
      <c r="B10" s="1">
        <v>2</v>
      </c>
      <c r="C10" s="2" t="s">
        <v>6</v>
      </c>
      <c r="D10" s="3" t="s">
        <v>7</v>
      </c>
    </row>
    <row r="11" spans="2:4" ht="20">
      <c r="B11" s="1">
        <v>3</v>
      </c>
      <c r="C11" s="2" t="s">
        <v>8</v>
      </c>
      <c r="D11" s="3" t="s">
        <v>9</v>
      </c>
    </row>
    <row r="12" spans="2:4" ht="20">
      <c r="B12" s="1">
        <v>4</v>
      </c>
      <c r="C12" s="2" t="s">
        <v>10</v>
      </c>
      <c r="D12" s="3" t="s">
        <v>11</v>
      </c>
    </row>
    <row r="13" spans="2:4" ht="20">
      <c r="B13" s="1">
        <v>5</v>
      </c>
      <c r="C13" s="2" t="s">
        <v>12</v>
      </c>
      <c r="D13" s="3" t="s">
        <v>13</v>
      </c>
    </row>
    <row r="14" spans="2:4" ht="20">
      <c r="B14" s="1">
        <v>6</v>
      </c>
      <c r="C14" s="2" t="s">
        <v>14</v>
      </c>
      <c r="D14" s="3" t="s">
        <v>15</v>
      </c>
    </row>
    <row r="15" spans="2:4" ht="20">
      <c r="B15" s="1">
        <v>7</v>
      </c>
      <c r="C15" s="2" t="s">
        <v>16</v>
      </c>
      <c r="D15" s="3" t="s">
        <v>17</v>
      </c>
    </row>
    <row r="16" spans="2:4" ht="20">
      <c r="B16" s="1">
        <v>8</v>
      </c>
      <c r="C16" s="2" t="s">
        <v>18</v>
      </c>
      <c r="D16" s="3" t="s">
        <v>19</v>
      </c>
    </row>
    <row r="17" spans="2:4" ht="20">
      <c r="B17" s="1">
        <v>9</v>
      </c>
      <c r="C17" s="2" t="s">
        <v>20</v>
      </c>
      <c r="D17" s="3" t="s">
        <v>21</v>
      </c>
    </row>
    <row r="18" spans="2:4" ht="20">
      <c r="B18" s="1">
        <v>10</v>
      </c>
      <c r="C18" s="2" t="s">
        <v>22</v>
      </c>
      <c r="D18" s="3" t="s">
        <v>23</v>
      </c>
    </row>
    <row r="19" spans="2:4" ht="20">
      <c r="B19" s="1">
        <v>11</v>
      </c>
      <c r="C19" s="2" t="s">
        <v>24</v>
      </c>
      <c r="D19" s="3" t="s">
        <v>25</v>
      </c>
    </row>
    <row r="22" spans="2:4">
      <c r="B22" s="4"/>
    </row>
    <row r="23" spans="2:4">
      <c r="B23" s="4"/>
    </row>
    <row r="24" spans="2:4">
      <c r="B24" s="4"/>
    </row>
    <row r="25" spans="2:4">
      <c r="B25" s="4"/>
    </row>
    <row r="26" spans="2:4">
      <c r="B26" s="4"/>
    </row>
    <row r="27" spans="2:4">
      <c r="B27" s="4"/>
    </row>
    <row r="28" spans="2:4">
      <c r="B28" s="4"/>
    </row>
    <row r="29" spans="2:4">
      <c r="B29" s="4"/>
    </row>
    <row r="30" spans="2:4">
      <c r="B30" s="4"/>
    </row>
    <row r="31" spans="2:4">
      <c r="B31" s="4"/>
    </row>
  </sheetData>
  <mergeCells count="4">
    <mergeCell ref="B2:D2"/>
    <mergeCell ref="B4:D4"/>
    <mergeCell ref="B7:D7"/>
    <mergeCell ref="B8:D8"/>
  </mergeCells>
  <hyperlinks>
    <hyperlink ref="C9" location="'Karl_Franzens_Universität Graz'!A1" display="Karl-Franzens-Universität Graz" xr:uid="{939B39C5-724D-FB45-BAF3-286B46141DD6}"/>
    <hyperlink ref="C10" location="'Univ. Svizzera Italiana_Lugano'!A1" display="Università sv italiana Lugano" xr:uid="{193781F7-FB89-124D-954B-44ACC6D8EE32}"/>
    <hyperlink ref="C11" location="'Technische Universität Chemnitz'!A1" display="Technische Universität Chemnitz" xr:uid="{5992896C-F76A-7B43-BCB3-66C6474248E4}"/>
    <hyperlink ref="C12" location="'Universität Erlangen Nürnberg'!A1" display="Friedrich Alexander Universität Erlangen Nürnberg" xr:uid="{E675636F-6DFF-4549-803C-3F52DB793915}"/>
    <hyperlink ref="C13" location="'Cologne Business School'!A1" display="Cologne Business School" xr:uid="{DF8B1AF9-5FC6-8B42-8115-0DA02BE890E5}"/>
    <hyperlink ref="C14" location="'Gutenberg Universität Mainz'!A1" display="Johannes Gutenberg Universität Mainz" xr:uid="{3ADCCDBC-3C1C-7346-ACC8-24D890FFC48A}"/>
    <hyperlink ref="C15" location="'Technische Universitat Munchen'!A1" display="Technische Universitat Munchen" xr:uid="{5D84CFA2-5EBF-014E-B39C-3E125BFCE0C0}"/>
    <hyperlink ref="C16" location="'Munich University'!A1" display="Munich University of Applied Sciences" xr:uid="{7B24D2CF-D7A6-9148-B590-5B57268E0776}"/>
    <hyperlink ref="C17" location="'Universitat Passau'!A1" display="Universitat Passau" xr:uid="{A3E4165E-827F-324B-90EC-D7EF7D77A6D7}"/>
    <hyperlink ref="C18" location="'Universität Siegen'!A1" display="Universitat Siegen" xr:uid="{0FFA6DEB-9F47-9E41-88D6-24CF70F771DB}"/>
    <hyperlink ref="C19" location="'Julius-Maximilinas Universitat '!A1" display="Julius-Maximilians-Universitat Wurzburg" xr:uid="{BA77B437-DE02-6649-BB94-3B564B441B5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74DE-359E-9E4C-8484-69AD0F90E26B}">
  <dimension ref="A1:I51"/>
  <sheetViews>
    <sheetView topLeftCell="A30" workbookViewId="0">
      <selection activeCell="B35" sqref="B35:I36"/>
    </sheetView>
  </sheetViews>
  <sheetFormatPr baseColWidth="10" defaultRowHeight="16"/>
  <cols>
    <col min="1" max="1" width="25.33203125" customWidth="1"/>
    <col min="2" max="2" width="18.6640625" customWidth="1"/>
    <col min="3" max="3" width="16.5" customWidth="1"/>
    <col min="4" max="4" width="14" customWidth="1"/>
    <col min="5" max="5" width="16.33203125" customWidth="1"/>
    <col min="6" max="6" width="13.5" customWidth="1"/>
    <col min="8" max="8" width="14.1640625" customWidth="1"/>
    <col min="9" max="9" width="17.1640625" customWidth="1"/>
  </cols>
  <sheetData>
    <row r="1" spans="1:9">
      <c r="A1" s="13" t="s">
        <v>78</v>
      </c>
    </row>
    <row r="2" spans="1:9" ht="17" thickBot="1"/>
    <row r="3" spans="1:9" ht="51" customHeight="1" thickBot="1">
      <c r="B3" s="352" t="s">
        <v>404</v>
      </c>
      <c r="C3" s="353"/>
      <c r="D3" s="353"/>
      <c r="E3" s="353"/>
      <c r="F3" s="353"/>
      <c r="G3" s="353"/>
      <c r="H3" s="353"/>
      <c r="I3" s="354"/>
    </row>
    <row r="5" spans="1:9">
      <c r="B5" s="181" t="s">
        <v>27</v>
      </c>
      <c r="C5" s="182" t="s">
        <v>138</v>
      </c>
      <c r="D5" s="178"/>
      <c r="E5" s="179"/>
      <c r="F5" s="179"/>
      <c r="G5" s="179"/>
      <c r="H5" s="179"/>
      <c r="I5" s="179"/>
    </row>
    <row r="6" spans="1:9">
      <c r="B6" s="183" t="s">
        <v>248</v>
      </c>
      <c r="C6" s="184"/>
      <c r="D6" s="180"/>
      <c r="F6" s="180"/>
      <c r="H6" s="180"/>
    </row>
    <row r="7" spans="1:9">
      <c r="B7" s="185" t="s">
        <v>30</v>
      </c>
      <c r="C7" s="185" t="s">
        <v>405</v>
      </c>
    </row>
    <row r="8" spans="1:9" ht="17" thickBot="1"/>
    <row r="9" spans="1:9" ht="17" thickBot="1">
      <c r="B9" s="349" t="s">
        <v>32</v>
      </c>
      <c r="C9" s="350"/>
      <c r="D9" s="350"/>
      <c r="E9" s="350"/>
      <c r="F9" s="350"/>
      <c r="G9" s="350"/>
      <c r="H9" s="350"/>
      <c r="I9" s="351"/>
    </row>
    <row r="10" spans="1:9" ht="17" thickBot="1"/>
    <row r="11" spans="1:9" ht="21" customHeight="1">
      <c r="B11" s="304" t="s">
        <v>156</v>
      </c>
      <c r="C11" s="305"/>
      <c r="D11" s="305"/>
      <c r="E11" s="305"/>
      <c r="F11" s="305"/>
      <c r="G11" s="305"/>
      <c r="H11" s="305"/>
      <c r="I11" s="306"/>
    </row>
    <row r="12" spans="1:9" ht="40" customHeight="1">
      <c r="B12" s="217" t="s">
        <v>101</v>
      </c>
      <c r="C12" s="48" t="s">
        <v>102</v>
      </c>
      <c r="D12" s="48" t="s">
        <v>35</v>
      </c>
      <c r="E12" s="48" t="s">
        <v>65</v>
      </c>
      <c r="F12" s="48" t="s">
        <v>66</v>
      </c>
      <c r="G12" s="48" t="s">
        <v>37</v>
      </c>
      <c r="H12" s="48" t="s">
        <v>67</v>
      </c>
      <c r="I12" s="225" t="s">
        <v>38</v>
      </c>
    </row>
    <row r="13" spans="1:9" ht="51">
      <c r="B13" s="246" t="s">
        <v>406</v>
      </c>
      <c r="C13" s="55"/>
      <c r="D13" s="55">
        <v>9</v>
      </c>
      <c r="E13" s="49" t="s">
        <v>407</v>
      </c>
      <c r="F13" s="55"/>
      <c r="G13" s="55">
        <v>6</v>
      </c>
      <c r="H13" s="55">
        <v>9</v>
      </c>
      <c r="I13" s="247" t="s">
        <v>349</v>
      </c>
    </row>
    <row r="14" spans="1:9" ht="42">
      <c r="B14" s="172" t="s">
        <v>230</v>
      </c>
      <c r="C14" s="50" t="s">
        <v>96</v>
      </c>
      <c r="D14" s="50">
        <v>9</v>
      </c>
      <c r="E14" s="50" t="s">
        <v>586</v>
      </c>
      <c r="F14" s="50"/>
      <c r="G14" s="61">
        <v>9</v>
      </c>
      <c r="H14" s="61">
        <v>9</v>
      </c>
      <c r="I14" s="79">
        <v>44682</v>
      </c>
    </row>
    <row r="15" spans="1:9" ht="42">
      <c r="B15" s="172" t="s">
        <v>161</v>
      </c>
      <c r="C15" s="50" t="s">
        <v>162</v>
      </c>
      <c r="D15" s="50">
        <v>6</v>
      </c>
      <c r="E15" s="50" t="s">
        <v>587</v>
      </c>
      <c r="F15" s="50"/>
      <c r="G15" s="61">
        <v>9</v>
      </c>
      <c r="H15" s="61">
        <v>6</v>
      </c>
      <c r="I15" s="79">
        <v>44682</v>
      </c>
    </row>
    <row r="16" spans="1:9" ht="127" thickBot="1">
      <c r="B16" s="174" t="s">
        <v>168</v>
      </c>
      <c r="C16" s="170" t="s">
        <v>169</v>
      </c>
      <c r="D16" s="170">
        <v>9</v>
      </c>
      <c r="E16" s="170" t="s">
        <v>588</v>
      </c>
      <c r="F16" s="170"/>
      <c r="G16" s="82" t="s">
        <v>155</v>
      </c>
      <c r="H16" s="82">
        <v>9</v>
      </c>
      <c r="I16" s="87">
        <v>44682</v>
      </c>
    </row>
    <row r="17" spans="2:9" ht="17" thickBot="1">
      <c r="B17" s="229"/>
      <c r="C17" s="67"/>
      <c r="D17" s="9"/>
      <c r="E17" s="67"/>
      <c r="F17" s="9"/>
      <c r="G17" s="9"/>
      <c r="H17" s="75"/>
      <c r="I17" s="141"/>
    </row>
    <row r="18" spans="2:9" ht="21" customHeight="1">
      <c r="B18" s="355" t="s">
        <v>483</v>
      </c>
      <c r="C18" s="356"/>
      <c r="D18" s="356"/>
      <c r="E18" s="356"/>
      <c r="F18" s="356"/>
      <c r="G18" s="356"/>
      <c r="H18" s="356"/>
      <c r="I18" s="357"/>
    </row>
    <row r="19" spans="2:9" ht="43" customHeight="1">
      <c r="B19" s="217" t="s">
        <v>101</v>
      </c>
      <c r="C19" s="48" t="s">
        <v>102</v>
      </c>
      <c r="D19" s="48" t="s">
        <v>35</v>
      </c>
      <c r="E19" s="48" t="s">
        <v>65</v>
      </c>
      <c r="F19" s="48" t="s">
        <v>66</v>
      </c>
      <c r="G19" s="48" t="s">
        <v>37</v>
      </c>
      <c r="H19" s="48" t="s">
        <v>67</v>
      </c>
      <c r="I19" s="225" t="s">
        <v>38</v>
      </c>
    </row>
    <row r="20" spans="2:9" ht="34">
      <c r="B20" s="246" t="s">
        <v>416</v>
      </c>
      <c r="C20" s="55" t="s">
        <v>417</v>
      </c>
      <c r="D20" s="55">
        <v>9</v>
      </c>
      <c r="E20" s="49" t="s">
        <v>418</v>
      </c>
      <c r="F20" s="55"/>
      <c r="G20" s="55">
        <v>6</v>
      </c>
      <c r="H20" s="55">
        <v>9</v>
      </c>
      <c r="I20" s="247" t="s">
        <v>419</v>
      </c>
    </row>
    <row r="21" spans="2:9" ht="68">
      <c r="B21" s="246" t="s">
        <v>191</v>
      </c>
      <c r="C21" s="55" t="s">
        <v>420</v>
      </c>
      <c r="D21" s="55">
        <v>9</v>
      </c>
      <c r="E21" s="49" t="s">
        <v>421</v>
      </c>
      <c r="F21" s="55"/>
      <c r="G21" s="55">
        <v>8</v>
      </c>
      <c r="H21" s="55">
        <v>9</v>
      </c>
      <c r="I21" s="247" t="s">
        <v>419</v>
      </c>
    </row>
    <row r="22" spans="2:9" ht="34">
      <c r="B22" s="246" t="s">
        <v>422</v>
      </c>
      <c r="C22" s="49" t="s">
        <v>423</v>
      </c>
      <c r="D22" s="55">
        <v>9</v>
      </c>
      <c r="E22" s="49" t="s">
        <v>424</v>
      </c>
      <c r="F22" s="55"/>
      <c r="G22" s="55">
        <v>9</v>
      </c>
      <c r="H22" s="55">
        <v>9</v>
      </c>
      <c r="I22" s="247" t="s">
        <v>419</v>
      </c>
    </row>
    <row r="23" spans="2:9" ht="17">
      <c r="B23" s="246" t="s">
        <v>250</v>
      </c>
      <c r="C23" s="49" t="s">
        <v>425</v>
      </c>
      <c r="D23" s="55">
        <v>9</v>
      </c>
      <c r="E23" s="49" t="s">
        <v>426</v>
      </c>
      <c r="F23" s="55"/>
      <c r="G23" s="55">
        <v>8</v>
      </c>
      <c r="H23" s="55">
        <v>9</v>
      </c>
      <c r="I23" s="247" t="s">
        <v>419</v>
      </c>
    </row>
    <row r="24" spans="2:9" ht="68">
      <c r="B24" s="246" t="s">
        <v>427</v>
      </c>
      <c r="C24" s="49" t="s">
        <v>428</v>
      </c>
      <c r="D24" s="55">
        <v>9</v>
      </c>
      <c r="E24" s="49" t="s">
        <v>429</v>
      </c>
      <c r="F24" s="55"/>
      <c r="G24" s="55">
        <v>9</v>
      </c>
      <c r="H24" s="55">
        <v>9</v>
      </c>
      <c r="I24" s="247" t="s">
        <v>419</v>
      </c>
    </row>
    <row r="25" spans="2:9" ht="18" thickBot="1">
      <c r="B25" s="248" t="s">
        <v>106</v>
      </c>
      <c r="C25" s="249" t="s">
        <v>107</v>
      </c>
      <c r="D25" s="223">
        <v>6</v>
      </c>
      <c r="E25" s="249" t="s">
        <v>106</v>
      </c>
      <c r="F25" s="223"/>
      <c r="G25" s="223">
        <v>6</v>
      </c>
      <c r="H25" s="223">
        <v>6</v>
      </c>
      <c r="I25" s="250" t="s">
        <v>419</v>
      </c>
    </row>
    <row r="26" spans="2:9" ht="17" thickBot="1">
      <c r="B26" s="67"/>
      <c r="C26" s="67"/>
      <c r="D26" s="9"/>
      <c r="E26" s="67"/>
      <c r="F26" s="9"/>
      <c r="G26" s="9"/>
      <c r="H26" s="9"/>
      <c r="I26" s="67"/>
    </row>
    <row r="27" spans="2:9" ht="21" customHeight="1">
      <c r="B27" s="370" t="s">
        <v>571</v>
      </c>
      <c r="C27" s="371"/>
      <c r="D27" s="371"/>
      <c r="E27" s="371"/>
      <c r="F27" s="371"/>
      <c r="G27" s="371"/>
      <c r="H27" s="371"/>
      <c r="I27" s="372"/>
    </row>
    <row r="28" spans="2:9" ht="46" customHeight="1">
      <c r="B28" s="217" t="s">
        <v>101</v>
      </c>
      <c r="C28" s="48" t="s">
        <v>102</v>
      </c>
      <c r="D28" s="48" t="s">
        <v>35</v>
      </c>
      <c r="E28" s="48" t="s">
        <v>65</v>
      </c>
      <c r="F28" s="48" t="s">
        <v>66</v>
      </c>
      <c r="G28" s="48" t="s">
        <v>37</v>
      </c>
      <c r="H28" s="48" t="s">
        <v>67</v>
      </c>
      <c r="I28" s="225" t="s">
        <v>38</v>
      </c>
    </row>
    <row r="29" spans="2:9" ht="56">
      <c r="B29" s="244" t="s">
        <v>408</v>
      </c>
      <c r="C29" s="56" t="s">
        <v>409</v>
      </c>
      <c r="D29" s="56">
        <v>6</v>
      </c>
      <c r="E29" s="56" t="s">
        <v>410</v>
      </c>
      <c r="F29" s="49"/>
      <c r="G29" s="50" t="s">
        <v>179</v>
      </c>
      <c r="H29" s="50"/>
      <c r="I29" s="245" t="s">
        <v>411</v>
      </c>
    </row>
    <row r="30" spans="2:9" ht="32">
      <c r="B30" s="244" t="s">
        <v>412</v>
      </c>
      <c r="C30" s="56" t="s">
        <v>413</v>
      </c>
      <c r="D30" s="56">
        <v>9</v>
      </c>
      <c r="E30" s="56" t="s">
        <v>407</v>
      </c>
      <c r="F30" s="55"/>
      <c r="G30" s="55">
        <v>6</v>
      </c>
      <c r="H30" s="49"/>
      <c r="I30" s="245" t="s">
        <v>411</v>
      </c>
    </row>
    <row r="31" spans="2:9" ht="42">
      <c r="B31" s="244" t="s">
        <v>414</v>
      </c>
      <c r="C31" s="50" t="s">
        <v>413</v>
      </c>
      <c r="D31" s="56">
        <v>9</v>
      </c>
      <c r="E31" s="56" t="s">
        <v>415</v>
      </c>
      <c r="F31" s="55"/>
      <c r="G31" s="56" t="s">
        <v>90</v>
      </c>
      <c r="H31" s="57"/>
      <c r="I31" s="245" t="s">
        <v>411</v>
      </c>
    </row>
    <row r="32" spans="2:9" ht="28">
      <c r="B32" s="172" t="s">
        <v>430</v>
      </c>
      <c r="C32" s="56" t="s">
        <v>413</v>
      </c>
      <c r="D32" s="55">
        <v>6</v>
      </c>
      <c r="E32" s="50" t="s">
        <v>431</v>
      </c>
      <c r="F32" s="55"/>
      <c r="G32" s="55">
        <v>9</v>
      </c>
      <c r="H32" s="55"/>
      <c r="I32" s="221">
        <v>44044</v>
      </c>
    </row>
    <row r="33" spans="2:9" ht="43" thickBot="1">
      <c r="B33" s="174" t="s">
        <v>432</v>
      </c>
      <c r="C33" s="169" t="s">
        <v>433</v>
      </c>
      <c r="D33" s="169" t="s">
        <v>434</v>
      </c>
      <c r="E33" s="170" t="s">
        <v>435</v>
      </c>
      <c r="F33" s="223"/>
      <c r="G33" s="223">
        <v>9</v>
      </c>
      <c r="H33" s="223"/>
      <c r="I33" s="224">
        <v>44044</v>
      </c>
    </row>
    <row r="34" spans="2:9" ht="17" thickBot="1">
      <c r="B34" s="141"/>
      <c r="C34" s="142"/>
      <c r="D34" s="142"/>
      <c r="E34" s="141"/>
      <c r="F34" s="9"/>
      <c r="G34" s="9"/>
      <c r="H34" s="9"/>
      <c r="I34" s="75"/>
    </row>
    <row r="35" spans="2:9" ht="21" customHeight="1">
      <c r="B35" s="373" t="s">
        <v>513</v>
      </c>
      <c r="C35" s="374"/>
      <c r="D35" s="374"/>
      <c r="E35" s="374"/>
      <c r="F35" s="374"/>
      <c r="G35" s="374"/>
      <c r="H35" s="374"/>
      <c r="I35" s="375"/>
    </row>
    <row r="36" spans="2:9" ht="43" customHeight="1">
      <c r="B36" s="217" t="s">
        <v>101</v>
      </c>
      <c r="C36" s="48" t="s">
        <v>102</v>
      </c>
      <c r="D36" s="48" t="s">
        <v>35</v>
      </c>
      <c r="E36" s="48" t="s">
        <v>65</v>
      </c>
      <c r="F36" s="48" t="s">
        <v>66</v>
      </c>
      <c r="G36" s="48" t="s">
        <v>37</v>
      </c>
      <c r="H36" s="48" t="s">
        <v>67</v>
      </c>
      <c r="I36" s="225" t="s">
        <v>38</v>
      </c>
    </row>
    <row r="37" spans="2:9" ht="56">
      <c r="B37" s="172" t="s">
        <v>572</v>
      </c>
      <c r="C37" s="50" t="s">
        <v>577</v>
      </c>
      <c r="D37" s="50">
        <v>6</v>
      </c>
      <c r="E37" s="50" t="s">
        <v>580</v>
      </c>
      <c r="F37" s="50" t="s">
        <v>583</v>
      </c>
      <c r="G37" s="50" t="s">
        <v>179</v>
      </c>
      <c r="H37" s="50" t="s">
        <v>179</v>
      </c>
      <c r="I37" s="221">
        <v>44774</v>
      </c>
    </row>
    <row r="38" spans="2:9" ht="42">
      <c r="B38" s="172" t="s">
        <v>573</v>
      </c>
      <c r="C38" s="50" t="s">
        <v>578</v>
      </c>
      <c r="D38" s="50">
        <v>9</v>
      </c>
      <c r="E38" s="50" t="s">
        <v>581</v>
      </c>
      <c r="F38" s="50" t="s">
        <v>584</v>
      </c>
      <c r="G38" s="50" t="s">
        <v>197</v>
      </c>
      <c r="H38" s="50" t="s">
        <v>197</v>
      </c>
      <c r="I38" s="221">
        <v>44774</v>
      </c>
    </row>
    <row r="39" spans="2:9" ht="42">
      <c r="B39" s="172" t="s">
        <v>574</v>
      </c>
      <c r="C39" s="50" t="s">
        <v>579</v>
      </c>
      <c r="D39" s="50">
        <v>9</v>
      </c>
      <c r="E39" s="50" t="s">
        <v>582</v>
      </c>
      <c r="F39" s="50" t="s">
        <v>585</v>
      </c>
      <c r="G39" s="50" t="s">
        <v>197</v>
      </c>
      <c r="H39" s="50" t="s">
        <v>197</v>
      </c>
      <c r="I39" s="221">
        <v>44774</v>
      </c>
    </row>
    <row r="40" spans="2:9" ht="42">
      <c r="B40" s="172" t="s">
        <v>230</v>
      </c>
      <c r="C40" s="50" t="s">
        <v>96</v>
      </c>
      <c r="D40" s="50">
        <v>9</v>
      </c>
      <c r="E40" s="50" t="s">
        <v>586</v>
      </c>
      <c r="F40" s="50"/>
      <c r="G40" s="61">
        <v>9</v>
      </c>
      <c r="H40" s="61">
        <v>9</v>
      </c>
      <c r="I40" s="79">
        <v>44682</v>
      </c>
    </row>
    <row r="41" spans="2:9" ht="42">
      <c r="B41" s="172" t="s">
        <v>161</v>
      </c>
      <c r="C41" s="50" t="s">
        <v>162</v>
      </c>
      <c r="D41" s="50">
        <v>6</v>
      </c>
      <c r="E41" s="50" t="s">
        <v>587</v>
      </c>
      <c r="F41" s="50"/>
      <c r="G41" s="61">
        <v>9</v>
      </c>
      <c r="H41" s="61">
        <v>6</v>
      </c>
      <c r="I41" s="79">
        <v>44682</v>
      </c>
    </row>
    <row r="42" spans="2:9" ht="127" thickBot="1">
      <c r="B42" s="174" t="s">
        <v>168</v>
      </c>
      <c r="C42" s="170" t="s">
        <v>169</v>
      </c>
      <c r="D42" s="170">
        <v>9</v>
      </c>
      <c r="E42" s="170" t="s">
        <v>588</v>
      </c>
      <c r="F42" s="170"/>
      <c r="G42" s="82" t="s">
        <v>155</v>
      </c>
      <c r="H42" s="82">
        <v>9</v>
      </c>
      <c r="I42" s="87">
        <v>44682</v>
      </c>
    </row>
    <row r="43" spans="2:9">
      <c r="B43" s="141"/>
      <c r="C43" s="142"/>
      <c r="D43" s="142"/>
      <c r="E43" s="141"/>
      <c r="F43" s="9"/>
      <c r="G43" s="9"/>
      <c r="H43" s="9"/>
      <c r="I43" s="75"/>
    </row>
    <row r="44" spans="2:9" ht="17" thickBot="1">
      <c r="B44" s="141"/>
      <c r="C44" s="142"/>
      <c r="D44" s="142"/>
      <c r="E44" s="141"/>
      <c r="F44" s="9"/>
      <c r="G44" s="9"/>
      <c r="H44" s="9"/>
      <c r="I44" s="75"/>
    </row>
    <row r="45" spans="2:9" ht="17" thickBot="1">
      <c r="B45" s="361" t="s">
        <v>79</v>
      </c>
      <c r="C45" s="362"/>
      <c r="D45" s="362"/>
      <c r="E45" s="362"/>
      <c r="F45" s="363"/>
      <c r="G45" s="9"/>
      <c r="H45" s="9"/>
      <c r="I45" s="9"/>
    </row>
    <row r="46" spans="2:9" ht="17" thickBot="1">
      <c r="B46" s="9"/>
      <c r="C46" s="9"/>
      <c r="D46" s="9"/>
      <c r="E46" s="9"/>
      <c r="F46" s="9"/>
      <c r="G46" s="9"/>
      <c r="H46" s="9"/>
      <c r="I46" s="9"/>
    </row>
    <row r="47" spans="2:9" ht="26">
      <c r="B47" s="195" t="s">
        <v>65</v>
      </c>
      <c r="C47" s="196" t="s">
        <v>37</v>
      </c>
      <c r="D47" s="196" t="s">
        <v>66</v>
      </c>
      <c r="E47" s="196" t="s">
        <v>67</v>
      </c>
      <c r="F47" s="197" t="s">
        <v>38</v>
      </c>
      <c r="G47" s="68"/>
      <c r="H47" s="9"/>
      <c r="I47" s="9"/>
    </row>
    <row r="48" spans="2:9" ht="28">
      <c r="B48" s="37" t="s">
        <v>436</v>
      </c>
      <c r="C48" s="61">
        <v>6</v>
      </c>
      <c r="D48" s="61"/>
      <c r="E48" s="61">
        <v>6</v>
      </c>
      <c r="F48" s="79">
        <v>43831</v>
      </c>
      <c r="G48" s="9"/>
      <c r="H48" s="9"/>
      <c r="I48" s="9"/>
    </row>
    <row r="49" spans="2:9" ht="42">
      <c r="B49" s="199" t="s">
        <v>437</v>
      </c>
      <c r="C49" s="61">
        <v>6</v>
      </c>
      <c r="D49" s="61"/>
      <c r="E49" s="61">
        <v>6</v>
      </c>
      <c r="F49" s="79">
        <v>43831</v>
      </c>
      <c r="G49" s="9"/>
      <c r="H49" s="9"/>
      <c r="I49" s="9"/>
    </row>
    <row r="50" spans="2:9" ht="28">
      <c r="B50" s="199" t="s">
        <v>438</v>
      </c>
      <c r="C50" s="61">
        <v>5</v>
      </c>
      <c r="D50" s="61"/>
      <c r="E50" s="61">
        <v>5</v>
      </c>
      <c r="F50" s="79">
        <v>43831</v>
      </c>
      <c r="G50" s="9"/>
      <c r="H50" s="9"/>
      <c r="I50" s="9"/>
    </row>
    <row r="51" spans="2:9" ht="29" thickBot="1">
      <c r="B51" s="216" t="s">
        <v>575</v>
      </c>
      <c r="C51" s="243">
        <v>6</v>
      </c>
      <c r="D51" s="243" t="s">
        <v>576</v>
      </c>
      <c r="E51" s="243">
        <v>6</v>
      </c>
      <c r="F51" s="87">
        <v>44774</v>
      </c>
    </row>
  </sheetData>
  <mergeCells count="7">
    <mergeCell ref="B11:I11"/>
    <mergeCell ref="B18:I18"/>
    <mergeCell ref="B27:I27"/>
    <mergeCell ref="B45:F45"/>
    <mergeCell ref="B3:I3"/>
    <mergeCell ref="B9:I9"/>
    <mergeCell ref="B35:I35"/>
  </mergeCells>
  <hyperlinks>
    <hyperlink ref="A1" location="'EQUIPOLLENZE AREA TEDESCA'!A1" display="&lt;&lt;&lt; TORNA ALLA LISTA SEDI" xr:uid="{A3743F43-5671-F541-A613-694B08CB06D3}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DA63-A7D3-2F42-A5A6-BF489D5AEAE1}">
  <dimension ref="A1:I72"/>
  <sheetViews>
    <sheetView zoomScale="90" zoomScaleNormal="90" workbookViewId="0"/>
  </sheetViews>
  <sheetFormatPr baseColWidth="10" defaultRowHeight="16"/>
  <cols>
    <col min="1" max="1" width="26" style="27" customWidth="1"/>
    <col min="2" max="2" width="18.83203125" style="27" customWidth="1"/>
    <col min="3" max="3" width="25" style="27" customWidth="1"/>
    <col min="4" max="4" width="16.1640625" style="27" customWidth="1"/>
    <col min="5" max="5" width="22.5" style="27" customWidth="1"/>
    <col min="6" max="6" width="20.1640625" style="27" customWidth="1"/>
    <col min="7" max="7" width="10.83203125" style="27"/>
    <col min="8" max="8" width="17.33203125" style="27" customWidth="1"/>
    <col min="9" max="16384" width="10.83203125" style="27"/>
  </cols>
  <sheetData>
    <row r="1" spans="1:9" ht="34">
      <c r="A1" s="123" t="s">
        <v>78</v>
      </c>
    </row>
    <row r="2" spans="1:9" ht="17" thickBot="1"/>
    <row r="3" spans="1:9" ht="46" thickBot="1">
      <c r="B3" s="352" t="s">
        <v>439</v>
      </c>
      <c r="C3" s="353"/>
      <c r="D3" s="353"/>
      <c r="E3" s="353"/>
      <c r="F3" s="353"/>
      <c r="G3" s="353"/>
      <c r="H3" s="353"/>
      <c r="I3" s="354"/>
    </row>
    <row r="4" spans="1:9">
      <c r="B4" s="235"/>
      <c r="C4" s="235"/>
      <c r="D4" s="235"/>
      <c r="E4" s="235"/>
      <c r="F4" s="235"/>
      <c r="G4" s="235"/>
      <c r="H4" s="235"/>
    </row>
    <row r="5" spans="1:9">
      <c r="B5" s="231" t="s">
        <v>27</v>
      </c>
      <c r="C5" s="232" t="s">
        <v>440</v>
      </c>
      <c r="D5" s="230"/>
      <c r="E5" s="236"/>
      <c r="F5" s="236"/>
      <c r="G5" s="236"/>
      <c r="H5" s="236"/>
    </row>
    <row r="6" spans="1:9" ht="30">
      <c r="B6" s="231" t="s">
        <v>248</v>
      </c>
      <c r="C6" s="233" t="s">
        <v>441</v>
      </c>
      <c r="D6" s="235"/>
      <c r="E6" s="234"/>
      <c r="F6" s="235"/>
      <c r="G6" s="234"/>
      <c r="H6" s="234"/>
    </row>
    <row r="7" spans="1:9">
      <c r="B7" s="231" t="s">
        <v>30</v>
      </c>
      <c r="C7" s="231" t="s">
        <v>442</v>
      </c>
      <c r="D7" s="235"/>
      <c r="E7" s="235"/>
      <c r="F7" s="235"/>
      <c r="G7" s="235"/>
      <c r="H7" s="235"/>
    </row>
    <row r="8" spans="1:9" ht="17" thickBot="1">
      <c r="B8" s="235"/>
      <c r="C8" s="235"/>
      <c r="D8" s="235"/>
      <c r="E8" s="235"/>
      <c r="F8" s="235"/>
      <c r="G8" s="235"/>
      <c r="H8" s="235"/>
    </row>
    <row r="9" spans="1:9" ht="17" thickBot="1">
      <c r="B9" s="349" t="s">
        <v>32</v>
      </c>
      <c r="C9" s="350"/>
      <c r="D9" s="350"/>
      <c r="E9" s="350"/>
      <c r="F9" s="350"/>
      <c r="G9" s="350"/>
      <c r="H9" s="350"/>
      <c r="I9" s="351"/>
    </row>
    <row r="10" spans="1:9" ht="17" thickBot="1">
      <c r="B10" s="235"/>
      <c r="C10" s="235"/>
      <c r="D10" s="235"/>
      <c r="E10" s="235"/>
      <c r="F10" s="235"/>
      <c r="G10" s="235"/>
      <c r="H10" s="235"/>
    </row>
    <row r="11" spans="1:9" ht="20">
      <c r="B11" s="355" t="s">
        <v>483</v>
      </c>
      <c r="C11" s="356"/>
      <c r="D11" s="356"/>
      <c r="E11" s="356"/>
      <c r="F11" s="356"/>
      <c r="G11" s="356"/>
      <c r="H11" s="356"/>
      <c r="I11" s="357"/>
    </row>
    <row r="12" spans="1:9" ht="39">
      <c r="B12" s="217" t="s">
        <v>101</v>
      </c>
      <c r="C12" s="48" t="s">
        <v>102</v>
      </c>
      <c r="D12" s="48" t="s">
        <v>35</v>
      </c>
      <c r="E12" s="48" t="s">
        <v>65</v>
      </c>
      <c r="F12" s="48" t="s">
        <v>66</v>
      </c>
      <c r="G12" s="48" t="s">
        <v>37</v>
      </c>
      <c r="H12" s="48" t="s">
        <v>67</v>
      </c>
      <c r="I12" s="225" t="s">
        <v>38</v>
      </c>
    </row>
    <row r="13" spans="1:9" ht="30">
      <c r="B13" s="265" t="s">
        <v>191</v>
      </c>
      <c r="C13" s="62" t="s">
        <v>420</v>
      </c>
      <c r="D13" s="63">
        <v>9</v>
      </c>
      <c r="E13" s="62" t="s">
        <v>443</v>
      </c>
      <c r="F13" s="62"/>
      <c r="G13" s="63">
        <v>6</v>
      </c>
      <c r="H13" s="96"/>
      <c r="I13" s="271">
        <v>43739</v>
      </c>
    </row>
    <row r="14" spans="1:9" ht="30">
      <c r="B14" s="265" t="s">
        <v>191</v>
      </c>
      <c r="C14" s="62" t="s">
        <v>420</v>
      </c>
      <c r="D14" s="63">
        <v>9</v>
      </c>
      <c r="E14" s="62" t="s">
        <v>444</v>
      </c>
      <c r="F14" s="62"/>
      <c r="G14" s="63">
        <v>9</v>
      </c>
      <c r="H14" s="96"/>
      <c r="I14" s="271">
        <v>44593</v>
      </c>
    </row>
    <row r="15" spans="1:9">
      <c r="B15" s="265" t="s">
        <v>106</v>
      </c>
      <c r="C15" s="62" t="s">
        <v>107</v>
      </c>
      <c r="D15" s="63">
        <v>6</v>
      </c>
      <c r="E15" s="62" t="s">
        <v>363</v>
      </c>
      <c r="F15" s="62"/>
      <c r="G15" s="63">
        <v>6</v>
      </c>
      <c r="H15" s="96"/>
      <c r="I15" s="271">
        <v>44593</v>
      </c>
    </row>
    <row r="16" spans="1:9" ht="30">
      <c r="B16" s="265" t="s">
        <v>302</v>
      </c>
      <c r="C16" s="62" t="s">
        <v>109</v>
      </c>
      <c r="D16" s="63">
        <v>6</v>
      </c>
      <c r="E16" s="62" t="s">
        <v>445</v>
      </c>
      <c r="F16" s="62"/>
      <c r="G16" s="63">
        <v>6</v>
      </c>
      <c r="H16" s="96"/>
      <c r="I16" s="271">
        <v>43739</v>
      </c>
    </row>
    <row r="17" spans="2:9" ht="31" thickBot="1">
      <c r="B17" s="267" t="s">
        <v>302</v>
      </c>
      <c r="C17" s="269" t="s">
        <v>109</v>
      </c>
      <c r="D17" s="268">
        <v>6</v>
      </c>
      <c r="E17" s="269" t="s">
        <v>446</v>
      </c>
      <c r="F17" s="268">
        <v>10523646</v>
      </c>
      <c r="G17" s="269" t="s">
        <v>179</v>
      </c>
      <c r="H17" s="97"/>
      <c r="I17" s="273">
        <v>44593</v>
      </c>
    </row>
    <row r="18" spans="2:9" ht="17" thickBot="1">
      <c r="B18" s="238"/>
      <c r="C18" s="238"/>
      <c r="D18" s="235"/>
      <c r="E18" s="238"/>
      <c r="F18" s="235"/>
      <c r="G18" s="238"/>
      <c r="H18" s="239"/>
    </row>
    <row r="19" spans="2:9" ht="20">
      <c r="B19" s="340" t="s">
        <v>308</v>
      </c>
      <c r="C19" s="341"/>
      <c r="D19" s="341"/>
      <c r="E19" s="341"/>
      <c r="F19" s="341"/>
      <c r="G19" s="341"/>
      <c r="H19" s="341"/>
      <c r="I19" s="342"/>
    </row>
    <row r="20" spans="2:9" ht="39">
      <c r="B20" s="217" t="s">
        <v>101</v>
      </c>
      <c r="C20" s="48" t="s">
        <v>102</v>
      </c>
      <c r="D20" s="48" t="s">
        <v>35</v>
      </c>
      <c r="E20" s="48" t="s">
        <v>65</v>
      </c>
      <c r="F20" s="48" t="s">
        <v>66</v>
      </c>
      <c r="G20" s="48" t="s">
        <v>37</v>
      </c>
      <c r="H20" s="48" t="s">
        <v>67</v>
      </c>
      <c r="I20" s="225" t="s">
        <v>38</v>
      </c>
    </row>
    <row r="21" spans="2:9">
      <c r="B21" s="265" t="s">
        <v>447</v>
      </c>
      <c r="C21" s="62" t="s">
        <v>448</v>
      </c>
      <c r="D21" s="63">
        <v>9</v>
      </c>
      <c r="E21" s="62" t="s">
        <v>449</v>
      </c>
      <c r="F21" s="62" t="s">
        <v>450</v>
      </c>
      <c r="G21" s="63">
        <v>6</v>
      </c>
      <c r="H21" s="96"/>
      <c r="I21" s="271">
        <v>44866</v>
      </c>
    </row>
    <row r="22" spans="2:9" ht="46" thickBot="1">
      <c r="B22" s="267" t="s">
        <v>606</v>
      </c>
      <c r="C22" s="269" t="s">
        <v>607</v>
      </c>
      <c r="D22" s="268">
        <v>6</v>
      </c>
      <c r="E22" s="269" t="s">
        <v>608</v>
      </c>
      <c r="F22" s="269"/>
      <c r="G22" s="268" t="s">
        <v>609</v>
      </c>
      <c r="H22" s="97">
        <v>6</v>
      </c>
      <c r="I22" s="272">
        <v>44866</v>
      </c>
    </row>
    <row r="23" spans="2:9" ht="17" thickBot="1">
      <c r="B23" s="238"/>
      <c r="C23" s="238"/>
      <c r="D23" s="238"/>
      <c r="E23" s="235"/>
      <c r="F23" s="238"/>
      <c r="G23" s="235"/>
      <c r="H23" s="235"/>
    </row>
    <row r="24" spans="2:9" ht="20">
      <c r="B24" s="376" t="s">
        <v>571</v>
      </c>
      <c r="C24" s="377"/>
      <c r="D24" s="377"/>
      <c r="E24" s="377"/>
      <c r="F24" s="377"/>
      <c r="G24" s="377"/>
      <c r="H24" s="377"/>
      <c r="I24" s="378"/>
    </row>
    <row r="25" spans="2:9" ht="39">
      <c r="B25" s="217" t="s">
        <v>101</v>
      </c>
      <c r="C25" s="48" t="s">
        <v>102</v>
      </c>
      <c r="D25" s="48" t="s">
        <v>35</v>
      </c>
      <c r="E25" s="48" t="s">
        <v>65</v>
      </c>
      <c r="F25" s="48" t="s">
        <v>66</v>
      </c>
      <c r="G25" s="48" t="s">
        <v>37</v>
      </c>
      <c r="H25" s="48" t="s">
        <v>67</v>
      </c>
      <c r="I25" s="225" t="s">
        <v>38</v>
      </c>
    </row>
    <row r="26" spans="2:9" ht="60">
      <c r="B26" s="382" t="s">
        <v>432</v>
      </c>
      <c r="C26" s="384" t="s">
        <v>433</v>
      </c>
      <c r="D26" s="386">
        <v>9</v>
      </c>
      <c r="E26" s="62" t="s">
        <v>451</v>
      </c>
      <c r="F26" s="62"/>
      <c r="G26" s="62" t="s">
        <v>434</v>
      </c>
      <c r="H26" s="96"/>
      <c r="I26" s="266" t="s">
        <v>217</v>
      </c>
    </row>
    <row r="27" spans="2:9" ht="45">
      <c r="B27" s="382"/>
      <c r="C27" s="384"/>
      <c r="D27" s="386"/>
      <c r="E27" s="62" t="s">
        <v>452</v>
      </c>
      <c r="F27" s="62" t="s">
        <v>453</v>
      </c>
      <c r="G27" s="62" t="s">
        <v>434</v>
      </c>
      <c r="H27" s="96"/>
      <c r="I27" s="266" t="s">
        <v>124</v>
      </c>
    </row>
    <row r="28" spans="2:9" ht="60">
      <c r="B28" s="265" t="s">
        <v>454</v>
      </c>
      <c r="C28" s="62"/>
      <c r="D28" s="63">
        <v>6</v>
      </c>
      <c r="E28" s="62" t="s">
        <v>455</v>
      </c>
      <c r="F28" s="62"/>
      <c r="G28" s="63">
        <v>6</v>
      </c>
      <c r="H28" s="96"/>
      <c r="I28" s="266" t="s">
        <v>217</v>
      </c>
    </row>
    <row r="29" spans="2:9" ht="52" customHeight="1">
      <c r="B29" s="382" t="s">
        <v>456</v>
      </c>
      <c r="C29" s="384" t="s">
        <v>457</v>
      </c>
      <c r="D29" s="386">
        <v>6</v>
      </c>
      <c r="E29" s="62" t="s">
        <v>458</v>
      </c>
      <c r="F29" s="62">
        <v>10615000</v>
      </c>
      <c r="G29" s="63">
        <v>6</v>
      </c>
      <c r="H29" s="96"/>
      <c r="I29" s="271">
        <v>42979</v>
      </c>
    </row>
    <row r="30" spans="2:9" ht="30">
      <c r="B30" s="382"/>
      <c r="C30" s="384"/>
      <c r="D30" s="386"/>
      <c r="E30" s="62" t="s">
        <v>459</v>
      </c>
      <c r="F30" s="62">
        <v>1061530</v>
      </c>
      <c r="G30" s="63">
        <v>6</v>
      </c>
      <c r="H30" s="96"/>
      <c r="I30" s="271">
        <v>42826</v>
      </c>
    </row>
    <row r="31" spans="2:9" ht="31" thickBot="1">
      <c r="B31" s="383"/>
      <c r="C31" s="385"/>
      <c r="D31" s="387"/>
      <c r="E31" s="269" t="s">
        <v>460</v>
      </c>
      <c r="F31" s="269" t="s">
        <v>461</v>
      </c>
      <c r="G31" s="268">
        <v>5</v>
      </c>
      <c r="H31" s="97"/>
      <c r="I31" s="270" t="s">
        <v>124</v>
      </c>
    </row>
    <row r="32" spans="2:9" ht="17" thickBot="1">
      <c r="B32" s="238"/>
      <c r="C32" s="238"/>
      <c r="D32" s="235"/>
      <c r="E32" s="238"/>
      <c r="F32" s="235"/>
      <c r="G32" s="235"/>
      <c r="H32" s="240"/>
    </row>
    <row r="33" spans="2:9" ht="20">
      <c r="B33" s="304" t="s">
        <v>156</v>
      </c>
      <c r="C33" s="305"/>
      <c r="D33" s="305"/>
      <c r="E33" s="305"/>
      <c r="F33" s="305"/>
      <c r="G33" s="305"/>
      <c r="H33" s="305"/>
      <c r="I33" s="306"/>
    </row>
    <row r="34" spans="2:9" ht="39">
      <c r="B34" s="217" t="s">
        <v>101</v>
      </c>
      <c r="C34" s="48" t="s">
        <v>102</v>
      </c>
      <c r="D34" s="48" t="s">
        <v>35</v>
      </c>
      <c r="E34" s="48" t="s">
        <v>65</v>
      </c>
      <c r="F34" s="48" t="s">
        <v>66</v>
      </c>
      <c r="G34" s="48" t="s">
        <v>37</v>
      </c>
      <c r="H34" s="48" t="s">
        <v>67</v>
      </c>
      <c r="I34" s="225" t="s">
        <v>38</v>
      </c>
    </row>
    <row r="35" spans="2:9" ht="60">
      <c r="B35" s="265" t="s">
        <v>382</v>
      </c>
      <c r="C35" s="63"/>
      <c r="D35" s="63">
        <v>9</v>
      </c>
      <c r="E35" s="62" t="s">
        <v>462</v>
      </c>
      <c r="F35" s="63"/>
      <c r="G35" s="62" t="s">
        <v>296</v>
      </c>
      <c r="H35" s="96"/>
      <c r="I35" s="266" t="s">
        <v>217</v>
      </c>
    </row>
    <row r="36" spans="2:9" ht="45">
      <c r="B36" s="265" t="s">
        <v>230</v>
      </c>
      <c r="C36" s="63"/>
      <c r="D36" s="63">
        <v>9</v>
      </c>
      <c r="E36" s="62" t="s">
        <v>463</v>
      </c>
      <c r="F36" s="63"/>
      <c r="G36" s="63"/>
      <c r="H36" s="96"/>
      <c r="I36" s="266" t="s">
        <v>464</v>
      </c>
    </row>
    <row r="37" spans="2:9" ht="45">
      <c r="B37" s="265" t="s">
        <v>230</v>
      </c>
      <c r="C37" s="63"/>
      <c r="D37" s="63">
        <v>9</v>
      </c>
      <c r="E37" s="62" t="s">
        <v>465</v>
      </c>
      <c r="F37" s="62">
        <v>1012110</v>
      </c>
      <c r="G37" s="63">
        <v>6</v>
      </c>
      <c r="H37" s="96"/>
      <c r="I37" s="271">
        <v>42917</v>
      </c>
    </row>
    <row r="38" spans="2:9" ht="30">
      <c r="B38" s="265" t="s">
        <v>260</v>
      </c>
      <c r="C38" s="63"/>
      <c r="D38" s="63">
        <v>9</v>
      </c>
      <c r="E38" s="62" t="s">
        <v>465</v>
      </c>
      <c r="F38" s="63"/>
      <c r="G38" s="63">
        <v>6</v>
      </c>
      <c r="H38" s="96"/>
      <c r="I38" s="271">
        <v>43983</v>
      </c>
    </row>
    <row r="39" spans="2:9" ht="30">
      <c r="B39" s="265" t="s">
        <v>466</v>
      </c>
      <c r="C39" s="63"/>
      <c r="D39" s="63">
        <v>9</v>
      </c>
      <c r="E39" s="62" t="s">
        <v>467</v>
      </c>
      <c r="F39" s="63"/>
      <c r="G39" s="63">
        <v>6</v>
      </c>
      <c r="H39" s="96"/>
      <c r="I39" s="271">
        <v>43770</v>
      </c>
    </row>
    <row r="40" spans="2:9" ht="75">
      <c r="B40" s="265" t="s">
        <v>468</v>
      </c>
      <c r="C40" s="63"/>
      <c r="D40" s="63">
        <v>9</v>
      </c>
      <c r="E40" s="62" t="s">
        <v>469</v>
      </c>
      <c r="F40" s="63"/>
      <c r="G40" s="63" t="s">
        <v>470</v>
      </c>
      <c r="H40" s="96"/>
      <c r="I40" s="271">
        <v>43709</v>
      </c>
    </row>
    <row r="41" spans="2:9" ht="75">
      <c r="B41" s="265" t="s">
        <v>468</v>
      </c>
      <c r="C41" s="63"/>
      <c r="D41" s="63">
        <v>9</v>
      </c>
      <c r="E41" s="62" t="s">
        <v>471</v>
      </c>
      <c r="F41" s="63" t="s">
        <v>472</v>
      </c>
      <c r="G41" s="63" t="s">
        <v>434</v>
      </c>
      <c r="H41" s="96"/>
      <c r="I41" s="271">
        <v>43983</v>
      </c>
    </row>
    <row r="42" spans="2:9" ht="45">
      <c r="B42" s="265" t="s">
        <v>84</v>
      </c>
      <c r="C42" s="63"/>
      <c r="D42" s="63">
        <v>6</v>
      </c>
      <c r="E42" s="62" t="s">
        <v>600</v>
      </c>
      <c r="F42" s="96"/>
      <c r="G42" s="63">
        <v>6</v>
      </c>
      <c r="H42" s="96">
        <v>6</v>
      </c>
      <c r="I42" s="271">
        <v>44866</v>
      </c>
    </row>
    <row r="43" spans="2:9" ht="30">
      <c r="B43" s="265" t="s">
        <v>529</v>
      </c>
      <c r="C43" s="63"/>
      <c r="D43" s="63">
        <v>6</v>
      </c>
      <c r="E43" s="62" t="s">
        <v>601</v>
      </c>
      <c r="F43" s="96"/>
      <c r="G43" s="63">
        <v>6</v>
      </c>
      <c r="H43" s="96">
        <v>6</v>
      </c>
      <c r="I43" s="271">
        <v>44866</v>
      </c>
    </row>
    <row r="44" spans="2:9" ht="30">
      <c r="B44" s="265" t="s">
        <v>597</v>
      </c>
      <c r="C44" s="63"/>
      <c r="D44" s="63">
        <v>9</v>
      </c>
      <c r="E44" s="62" t="s">
        <v>602</v>
      </c>
      <c r="F44" s="96"/>
      <c r="G44" s="63">
        <v>6</v>
      </c>
      <c r="H44" s="96">
        <v>9</v>
      </c>
      <c r="I44" s="271">
        <v>44866</v>
      </c>
    </row>
    <row r="45" spans="2:9" ht="45">
      <c r="B45" s="265" t="s">
        <v>168</v>
      </c>
      <c r="C45" s="63"/>
      <c r="D45" s="63">
        <v>9</v>
      </c>
      <c r="E45" s="62" t="s">
        <v>603</v>
      </c>
      <c r="F45" s="96"/>
      <c r="G45" s="63" t="s">
        <v>114</v>
      </c>
      <c r="H45" s="96">
        <v>9</v>
      </c>
      <c r="I45" s="271">
        <v>44866</v>
      </c>
    </row>
    <row r="46" spans="2:9" ht="45">
      <c r="B46" s="265" t="s">
        <v>598</v>
      </c>
      <c r="C46" s="63"/>
      <c r="D46" s="63">
        <v>9</v>
      </c>
      <c r="E46" s="62" t="s">
        <v>604</v>
      </c>
      <c r="F46" s="96"/>
      <c r="G46" s="63">
        <v>6</v>
      </c>
      <c r="H46" s="96">
        <v>9</v>
      </c>
      <c r="I46" s="271">
        <v>44866</v>
      </c>
    </row>
    <row r="47" spans="2:9" ht="46" thickBot="1">
      <c r="B47" s="267" t="s">
        <v>599</v>
      </c>
      <c r="C47" s="268"/>
      <c r="D47" s="268">
        <v>9</v>
      </c>
      <c r="E47" s="269" t="s">
        <v>605</v>
      </c>
      <c r="F47" s="97"/>
      <c r="G47" s="268">
        <v>6</v>
      </c>
      <c r="H47" s="97">
        <v>9</v>
      </c>
      <c r="I47" s="272">
        <v>44866</v>
      </c>
    </row>
    <row r="48" spans="2:9" ht="17" thickBot="1">
      <c r="B48" s="238"/>
      <c r="C48" s="235"/>
      <c r="D48" s="235"/>
      <c r="E48" s="238"/>
      <c r="F48" s="235"/>
      <c r="G48" s="235"/>
      <c r="H48" s="240"/>
    </row>
    <row r="49" spans="2:9" ht="20">
      <c r="B49" s="379" t="s">
        <v>385</v>
      </c>
      <c r="C49" s="380"/>
      <c r="D49" s="380"/>
      <c r="E49" s="380"/>
      <c r="F49" s="380"/>
      <c r="G49" s="380"/>
      <c r="H49" s="380"/>
      <c r="I49" s="381"/>
    </row>
    <row r="50" spans="2:9" ht="39">
      <c r="B50" s="217" t="s">
        <v>101</v>
      </c>
      <c r="C50" s="48" t="s">
        <v>102</v>
      </c>
      <c r="D50" s="48" t="s">
        <v>35</v>
      </c>
      <c r="E50" s="48" t="s">
        <v>65</v>
      </c>
      <c r="F50" s="48" t="s">
        <v>66</v>
      </c>
      <c r="G50" s="48" t="s">
        <v>37</v>
      </c>
      <c r="H50" s="48" t="s">
        <v>67</v>
      </c>
      <c r="I50" s="225" t="s">
        <v>38</v>
      </c>
    </row>
    <row r="51" spans="2:9" ht="45">
      <c r="B51" s="265" t="s">
        <v>473</v>
      </c>
      <c r="C51" s="63"/>
      <c r="D51" s="63">
        <v>9</v>
      </c>
      <c r="E51" s="62" t="s">
        <v>474</v>
      </c>
      <c r="F51" s="63"/>
      <c r="G51" s="63">
        <v>6</v>
      </c>
      <c r="H51" s="96"/>
      <c r="I51" s="266" t="s">
        <v>217</v>
      </c>
    </row>
    <row r="52" spans="2:9" ht="31" thickBot="1">
      <c r="B52" s="267" t="s">
        <v>475</v>
      </c>
      <c r="C52" s="268"/>
      <c r="D52" s="268">
        <v>6</v>
      </c>
      <c r="E52" s="269" t="s">
        <v>476</v>
      </c>
      <c r="F52" s="268"/>
      <c r="G52" s="268">
        <v>6</v>
      </c>
      <c r="H52" s="97"/>
      <c r="I52" s="270" t="s">
        <v>217</v>
      </c>
    </row>
    <row r="53" spans="2:9" ht="17" thickBot="1">
      <c r="B53" s="238"/>
      <c r="C53" s="235"/>
      <c r="D53" s="235"/>
      <c r="E53" s="238"/>
      <c r="F53" s="235"/>
      <c r="G53" s="235"/>
      <c r="I53" s="238"/>
    </row>
    <row r="54" spans="2:9" ht="20">
      <c r="B54" s="373" t="s">
        <v>513</v>
      </c>
      <c r="C54" s="374"/>
      <c r="D54" s="374"/>
      <c r="E54" s="374"/>
      <c r="F54" s="374"/>
      <c r="G54" s="374"/>
      <c r="H54" s="374"/>
      <c r="I54" s="375"/>
    </row>
    <row r="55" spans="2:9" ht="39">
      <c r="B55" s="217" t="s">
        <v>101</v>
      </c>
      <c r="C55" s="48" t="s">
        <v>102</v>
      </c>
      <c r="D55" s="48" t="s">
        <v>35</v>
      </c>
      <c r="E55" s="48" t="s">
        <v>65</v>
      </c>
      <c r="F55" s="48" t="s">
        <v>66</v>
      </c>
      <c r="G55" s="48" t="s">
        <v>37</v>
      </c>
      <c r="H55" s="48" t="s">
        <v>67</v>
      </c>
      <c r="I55" s="225" t="s">
        <v>38</v>
      </c>
    </row>
    <row r="56" spans="2:9" ht="47" customHeight="1" thickBot="1">
      <c r="B56" s="262" t="s">
        <v>593</v>
      </c>
      <c r="C56" s="258" t="s">
        <v>594</v>
      </c>
      <c r="D56" s="258">
        <v>6</v>
      </c>
      <c r="E56" s="263" t="s">
        <v>595</v>
      </c>
      <c r="F56" s="258">
        <v>10615200</v>
      </c>
      <c r="G56" s="258">
        <v>6</v>
      </c>
      <c r="H56" s="97">
        <v>6</v>
      </c>
      <c r="I56" s="264" t="s">
        <v>596</v>
      </c>
    </row>
    <row r="57" spans="2:9">
      <c r="B57" s="238"/>
      <c r="C57" s="235"/>
      <c r="D57" s="238"/>
      <c r="E57" s="235"/>
      <c r="F57" s="238"/>
      <c r="G57" s="235"/>
      <c r="H57" s="235"/>
    </row>
    <row r="58" spans="2:9" ht="17" thickBot="1">
      <c r="B58" s="235"/>
      <c r="C58" s="235"/>
      <c r="D58" s="235"/>
      <c r="E58" s="235"/>
      <c r="F58" s="235"/>
      <c r="G58" s="235"/>
      <c r="H58" s="235"/>
    </row>
    <row r="59" spans="2:9" ht="17" thickBot="1">
      <c r="B59" s="361" t="s">
        <v>79</v>
      </c>
      <c r="C59" s="362"/>
      <c r="D59" s="362"/>
      <c r="E59" s="362"/>
      <c r="F59" s="363"/>
      <c r="G59" s="235"/>
      <c r="H59" s="235"/>
    </row>
    <row r="60" spans="2:9" ht="17" thickBot="1">
      <c r="B60" s="235"/>
      <c r="C60" s="235"/>
      <c r="D60" s="235"/>
      <c r="E60" s="235"/>
      <c r="F60" s="235"/>
      <c r="G60" s="235"/>
      <c r="H60" s="235"/>
    </row>
    <row r="61" spans="2:9" ht="45">
      <c r="B61" s="251" t="s">
        <v>65</v>
      </c>
      <c r="C61" s="252" t="s">
        <v>37</v>
      </c>
      <c r="D61" s="252" t="s">
        <v>66</v>
      </c>
      <c r="E61" s="252" t="s">
        <v>67</v>
      </c>
      <c r="F61" s="253" t="s">
        <v>38</v>
      </c>
      <c r="G61" s="242"/>
      <c r="H61" s="235"/>
    </row>
    <row r="62" spans="2:9" ht="45">
      <c r="B62" s="254" t="s">
        <v>477</v>
      </c>
      <c r="C62" s="241">
        <v>8</v>
      </c>
      <c r="D62" s="241"/>
      <c r="E62" s="241">
        <v>8</v>
      </c>
      <c r="F62" s="255">
        <v>42767</v>
      </c>
      <c r="G62" s="235"/>
      <c r="H62" s="235"/>
    </row>
    <row r="63" spans="2:9" ht="60">
      <c r="B63" s="254" t="s">
        <v>478</v>
      </c>
      <c r="C63" s="241">
        <v>3</v>
      </c>
      <c r="D63" s="241"/>
      <c r="E63" s="241">
        <v>3</v>
      </c>
      <c r="F63" s="255">
        <v>42767</v>
      </c>
      <c r="G63" s="235"/>
      <c r="H63" s="235"/>
    </row>
    <row r="64" spans="2:9" ht="45">
      <c r="B64" s="256" t="s">
        <v>479</v>
      </c>
      <c r="C64" s="241">
        <v>6</v>
      </c>
      <c r="D64" s="241"/>
      <c r="E64" s="241">
        <v>6</v>
      </c>
      <c r="F64" s="255">
        <v>43770</v>
      </c>
      <c r="G64" s="235"/>
      <c r="H64" s="235"/>
    </row>
    <row r="65" spans="2:8" ht="45">
      <c r="B65" s="256" t="s">
        <v>480</v>
      </c>
      <c r="C65" s="241">
        <v>6</v>
      </c>
      <c r="D65" s="241"/>
      <c r="E65" s="241">
        <v>6</v>
      </c>
      <c r="F65" s="255">
        <v>43770</v>
      </c>
      <c r="G65" s="235"/>
      <c r="H65" s="235"/>
    </row>
    <row r="66" spans="2:8">
      <c r="B66" s="256" t="s">
        <v>344</v>
      </c>
      <c r="C66" s="241">
        <v>5</v>
      </c>
      <c r="D66" s="241"/>
      <c r="E66" s="241">
        <v>5</v>
      </c>
      <c r="F66" s="255">
        <v>43770</v>
      </c>
      <c r="G66" s="235"/>
      <c r="H66" s="235"/>
    </row>
    <row r="67" spans="2:8">
      <c r="B67" s="256" t="s">
        <v>481</v>
      </c>
      <c r="C67" s="241">
        <v>8</v>
      </c>
      <c r="D67" s="241"/>
      <c r="E67" s="241">
        <v>8</v>
      </c>
      <c r="F67" s="255">
        <v>43709</v>
      </c>
      <c r="G67" s="235"/>
      <c r="H67" s="235"/>
    </row>
    <row r="68" spans="2:8" ht="45">
      <c r="B68" s="260" t="s">
        <v>589</v>
      </c>
      <c r="C68" s="237">
        <v>6</v>
      </c>
      <c r="D68" s="237"/>
      <c r="E68" s="237">
        <v>6</v>
      </c>
      <c r="F68" s="261">
        <v>44866</v>
      </c>
      <c r="G68" s="235"/>
      <c r="H68" s="235"/>
    </row>
    <row r="69" spans="2:8" ht="30">
      <c r="B69" s="260" t="s">
        <v>590</v>
      </c>
      <c r="C69" s="237">
        <v>6</v>
      </c>
      <c r="D69" s="237"/>
      <c r="E69" s="237">
        <v>6</v>
      </c>
      <c r="F69" s="261">
        <v>44866</v>
      </c>
      <c r="G69" s="235"/>
      <c r="H69" s="235"/>
    </row>
    <row r="70" spans="2:8" ht="30">
      <c r="B70" s="260" t="s">
        <v>591</v>
      </c>
      <c r="C70" s="237">
        <v>8</v>
      </c>
      <c r="D70" s="237"/>
      <c r="E70" s="237">
        <v>8</v>
      </c>
      <c r="F70" s="261">
        <v>44866</v>
      </c>
      <c r="G70" s="235"/>
      <c r="H70" s="235"/>
    </row>
    <row r="71" spans="2:8" ht="45">
      <c r="B71" s="260" t="s">
        <v>592</v>
      </c>
      <c r="C71" s="237">
        <v>5</v>
      </c>
      <c r="D71" s="237"/>
      <c r="E71" s="237">
        <v>5</v>
      </c>
      <c r="F71" s="261">
        <v>44866</v>
      </c>
      <c r="G71" s="235"/>
      <c r="H71" s="235"/>
    </row>
    <row r="72" spans="2:8" ht="48" customHeight="1" thickBot="1">
      <c r="B72" s="257" t="s">
        <v>482</v>
      </c>
      <c r="C72" s="258">
        <v>6</v>
      </c>
      <c r="D72" s="258">
        <v>10132140</v>
      </c>
      <c r="E72" s="258">
        <v>6</v>
      </c>
      <c r="F72" s="259">
        <v>43983</v>
      </c>
      <c r="G72" s="235"/>
      <c r="H72" s="235"/>
    </row>
  </sheetData>
  <mergeCells count="15">
    <mergeCell ref="B3:I3"/>
    <mergeCell ref="B49:I49"/>
    <mergeCell ref="B54:I54"/>
    <mergeCell ref="B29:B31"/>
    <mergeCell ref="C29:C31"/>
    <mergeCell ref="D29:D31"/>
    <mergeCell ref="B11:I11"/>
    <mergeCell ref="B26:B27"/>
    <mergeCell ref="C26:C27"/>
    <mergeCell ref="D26:D27"/>
    <mergeCell ref="B59:F59"/>
    <mergeCell ref="B9:I9"/>
    <mergeCell ref="B19:I19"/>
    <mergeCell ref="B24:I24"/>
    <mergeCell ref="B33:I33"/>
  </mergeCells>
  <hyperlinks>
    <hyperlink ref="A1" location="'EQUIPOLLENZE AREA TEDESCA'!A1" display="&lt;&lt;&lt; TORNA ALLA LISTA SEDI" xr:uid="{62359ECE-C871-C94D-AFCD-CC71A974BB54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C4F91-B7A1-034D-AAB0-7F3DD958552D}">
  <dimension ref="A1:I48"/>
  <sheetViews>
    <sheetView workbookViewId="0">
      <selection activeCell="A54" sqref="A54"/>
    </sheetView>
  </sheetViews>
  <sheetFormatPr baseColWidth="10" defaultRowHeight="16"/>
  <cols>
    <col min="1" max="1" width="25.6640625" style="27" customWidth="1"/>
    <col min="2" max="2" width="17.83203125" style="27" customWidth="1"/>
    <col min="3" max="3" width="14.83203125" style="27" customWidth="1"/>
    <col min="4" max="4" width="10.83203125" style="27"/>
    <col min="5" max="5" width="14.6640625" style="27" customWidth="1"/>
    <col min="6" max="6" width="16.83203125" style="27" customWidth="1"/>
    <col min="7" max="8" width="10.83203125" style="27"/>
    <col min="9" max="9" width="15" style="27" customWidth="1"/>
    <col min="10" max="16384" width="10.83203125" style="27"/>
  </cols>
  <sheetData>
    <row r="1" spans="1:9">
      <c r="A1" s="26" t="s">
        <v>78</v>
      </c>
    </row>
    <row r="2" spans="1:9" ht="17" thickBot="1"/>
    <row r="3" spans="1:9" ht="46" thickBot="1">
      <c r="B3" s="280" t="s">
        <v>26</v>
      </c>
      <c r="C3" s="281"/>
      <c r="D3" s="281"/>
      <c r="E3" s="281"/>
      <c r="F3" s="281"/>
      <c r="G3" s="281"/>
      <c r="H3" s="281"/>
      <c r="I3" s="282"/>
    </row>
    <row r="4" spans="1:9">
      <c r="B4" s="10"/>
      <c r="C4" s="10"/>
      <c r="D4" s="10"/>
      <c r="E4" s="10"/>
      <c r="F4" s="10"/>
      <c r="G4" s="10"/>
      <c r="H4" s="10"/>
    </row>
    <row r="5" spans="1:9">
      <c r="B5" s="22" t="s">
        <v>27</v>
      </c>
      <c r="C5" s="23" t="s">
        <v>28</v>
      </c>
      <c r="D5" s="15"/>
      <c r="E5" s="16"/>
      <c r="F5" s="16"/>
      <c r="G5" s="16"/>
      <c r="H5" s="16"/>
    </row>
    <row r="6" spans="1:9">
      <c r="B6" s="22" t="s">
        <v>29</v>
      </c>
      <c r="C6" s="24"/>
      <c r="D6" s="17"/>
      <c r="E6" s="10"/>
      <c r="F6" s="17"/>
      <c r="G6" s="10"/>
      <c r="H6" s="17"/>
    </row>
    <row r="7" spans="1:9">
      <c r="B7" s="25" t="s">
        <v>30</v>
      </c>
      <c r="C7" s="25" t="s">
        <v>31</v>
      </c>
      <c r="D7" s="10"/>
      <c r="E7" s="10"/>
      <c r="F7" s="10"/>
      <c r="G7" s="10"/>
      <c r="H7" s="10"/>
    </row>
    <row r="8" spans="1:9" ht="17" thickBot="1">
      <c r="B8" s="10"/>
      <c r="C8" s="10"/>
      <c r="D8" s="10"/>
      <c r="E8" s="10"/>
      <c r="F8" s="10"/>
      <c r="G8" s="10"/>
      <c r="H8" s="10"/>
    </row>
    <row r="9" spans="1:9" ht="17" thickBot="1">
      <c r="B9" s="286" t="s">
        <v>32</v>
      </c>
      <c r="C9" s="287"/>
      <c r="D9" s="287"/>
      <c r="E9" s="287"/>
      <c r="F9" s="287"/>
      <c r="G9" s="287"/>
      <c r="H9" s="287"/>
      <c r="I9" s="288"/>
    </row>
    <row r="10" spans="1:9" ht="17" thickBot="1">
      <c r="B10" s="10"/>
      <c r="C10" s="10"/>
      <c r="D10" s="10"/>
      <c r="E10" s="10"/>
      <c r="F10" s="10"/>
      <c r="G10" s="10"/>
      <c r="H10" s="10"/>
    </row>
    <row r="11" spans="1:9" ht="21" customHeight="1">
      <c r="B11" s="289" t="s">
        <v>80</v>
      </c>
      <c r="C11" s="290"/>
      <c r="D11" s="290"/>
      <c r="E11" s="290"/>
      <c r="F11" s="290"/>
      <c r="G11" s="290"/>
      <c r="H11" s="290"/>
      <c r="I11" s="291"/>
    </row>
    <row r="12" spans="1:9" s="28" customFormat="1" ht="42">
      <c r="B12" s="35" t="s">
        <v>33</v>
      </c>
      <c r="C12" s="19" t="s">
        <v>34</v>
      </c>
      <c r="D12" s="29" t="s">
        <v>35</v>
      </c>
      <c r="E12" s="29" t="s">
        <v>36</v>
      </c>
      <c r="F12" s="20" t="s">
        <v>30</v>
      </c>
      <c r="G12" s="29" t="s">
        <v>37</v>
      </c>
      <c r="H12" s="29" t="s">
        <v>81</v>
      </c>
      <c r="I12" s="36" t="s">
        <v>38</v>
      </c>
    </row>
    <row r="13" spans="1:9" s="28" customFormat="1" ht="56">
      <c r="B13" s="37" t="s">
        <v>39</v>
      </c>
      <c r="C13" s="30" t="s">
        <v>40</v>
      </c>
      <c r="D13" s="8">
        <v>9</v>
      </c>
      <c r="E13" s="30" t="s">
        <v>41</v>
      </c>
      <c r="F13" s="30" t="s">
        <v>42</v>
      </c>
      <c r="G13" s="30" t="s">
        <v>43</v>
      </c>
      <c r="H13" s="30"/>
      <c r="I13" s="38">
        <v>43525</v>
      </c>
    </row>
    <row r="14" spans="1:9" s="28" customFormat="1" ht="56">
      <c r="B14" s="37" t="s">
        <v>44</v>
      </c>
      <c r="C14" s="30" t="s">
        <v>45</v>
      </c>
      <c r="D14" s="8">
        <v>6</v>
      </c>
      <c r="E14" s="30" t="s">
        <v>46</v>
      </c>
      <c r="F14" s="31">
        <v>324.12</v>
      </c>
      <c r="G14" s="8">
        <v>8</v>
      </c>
      <c r="H14" s="30"/>
      <c r="I14" s="38">
        <v>43525</v>
      </c>
    </row>
    <row r="15" spans="1:9" s="28" customFormat="1" ht="84">
      <c r="B15" s="39" t="s">
        <v>47</v>
      </c>
      <c r="C15" s="30" t="s">
        <v>48</v>
      </c>
      <c r="D15" s="8">
        <v>9</v>
      </c>
      <c r="E15" s="30" t="s">
        <v>49</v>
      </c>
      <c r="F15" s="30" t="s">
        <v>50</v>
      </c>
      <c r="G15" s="30" t="s">
        <v>51</v>
      </c>
      <c r="H15" s="30"/>
      <c r="I15" s="38">
        <v>43709</v>
      </c>
    </row>
    <row r="16" spans="1:9" s="28" customFormat="1" ht="127" thickBot="1">
      <c r="B16" s="40" t="s">
        <v>44</v>
      </c>
      <c r="C16" s="41" t="s">
        <v>45</v>
      </c>
      <c r="D16" s="42">
        <v>6</v>
      </c>
      <c r="E16" s="41" t="s">
        <v>52</v>
      </c>
      <c r="F16" s="41" t="s">
        <v>53</v>
      </c>
      <c r="G16" s="42" t="s">
        <v>54</v>
      </c>
      <c r="H16" s="41"/>
      <c r="I16" s="43">
        <v>43709</v>
      </c>
    </row>
    <row r="17" spans="2:9" ht="17" thickBot="1">
      <c r="B17" s="10"/>
      <c r="C17" s="10"/>
      <c r="D17" s="10"/>
      <c r="E17" s="10"/>
      <c r="F17" s="10"/>
      <c r="G17" s="10"/>
      <c r="H17" s="10"/>
    </row>
    <row r="18" spans="2:9" ht="21" customHeight="1">
      <c r="B18" s="292" t="s">
        <v>55</v>
      </c>
      <c r="C18" s="293"/>
      <c r="D18" s="293"/>
      <c r="E18" s="293"/>
      <c r="F18" s="293"/>
      <c r="G18" s="293"/>
      <c r="H18" s="293"/>
      <c r="I18" s="294"/>
    </row>
    <row r="19" spans="2:9" s="28" customFormat="1" ht="42">
      <c r="B19" s="35" t="s">
        <v>33</v>
      </c>
      <c r="C19" s="19" t="s">
        <v>34</v>
      </c>
      <c r="D19" s="20" t="s">
        <v>35</v>
      </c>
      <c r="E19" s="20" t="s">
        <v>56</v>
      </c>
      <c r="F19" s="20" t="s">
        <v>30</v>
      </c>
      <c r="G19" s="20" t="s">
        <v>37</v>
      </c>
      <c r="H19" s="29" t="s">
        <v>81</v>
      </c>
      <c r="I19" s="36" t="s">
        <v>38</v>
      </c>
    </row>
    <row r="20" spans="2:9" s="28" customFormat="1" ht="84">
      <c r="B20" s="39" t="s">
        <v>57</v>
      </c>
      <c r="C20" s="30" t="s">
        <v>58</v>
      </c>
      <c r="D20" s="8">
        <v>9</v>
      </c>
      <c r="E20" s="30" t="s">
        <v>59</v>
      </c>
      <c r="F20" s="30" t="s">
        <v>60</v>
      </c>
      <c r="G20" s="8" t="s">
        <v>51</v>
      </c>
      <c r="H20" s="30"/>
      <c r="I20" s="38">
        <v>44256</v>
      </c>
    </row>
    <row r="21" spans="2:9" s="28" customFormat="1" ht="57" thickBot="1">
      <c r="B21" s="40" t="s">
        <v>61</v>
      </c>
      <c r="C21" s="41" t="s">
        <v>62</v>
      </c>
      <c r="D21" s="42">
        <v>9</v>
      </c>
      <c r="E21" s="41" t="s">
        <v>63</v>
      </c>
      <c r="F21" s="41" t="s">
        <v>64</v>
      </c>
      <c r="G21" s="42" t="s">
        <v>51</v>
      </c>
      <c r="H21" s="41"/>
      <c r="I21" s="43">
        <v>44256</v>
      </c>
    </row>
    <row r="22" spans="2:9" s="28" customFormat="1" ht="14" thickBot="1">
      <c r="B22" s="32"/>
      <c r="C22" s="32"/>
      <c r="D22" s="10"/>
      <c r="E22" s="32"/>
      <c r="F22" s="32"/>
      <c r="G22" s="10"/>
      <c r="H22" s="32"/>
      <c r="I22" s="33"/>
    </row>
    <row r="23" spans="2:9" s="28" customFormat="1" ht="21">
      <c r="B23" s="283" t="s">
        <v>97</v>
      </c>
      <c r="C23" s="284"/>
      <c r="D23" s="284"/>
      <c r="E23" s="284"/>
      <c r="F23" s="284"/>
      <c r="G23" s="284"/>
      <c r="H23" s="284"/>
      <c r="I23" s="285"/>
    </row>
    <row r="24" spans="2:9" s="28" customFormat="1" ht="42">
      <c r="B24" s="35" t="s">
        <v>33</v>
      </c>
      <c r="C24" s="19" t="s">
        <v>34</v>
      </c>
      <c r="D24" s="20" t="s">
        <v>35</v>
      </c>
      <c r="E24" s="20" t="s">
        <v>56</v>
      </c>
      <c r="F24" s="20" t="s">
        <v>30</v>
      </c>
      <c r="G24" s="20" t="s">
        <v>37</v>
      </c>
      <c r="H24" s="29" t="s">
        <v>81</v>
      </c>
      <c r="I24" s="36" t="s">
        <v>38</v>
      </c>
    </row>
    <row r="25" spans="2:9" s="28" customFormat="1" ht="42">
      <c r="B25" s="39" t="s">
        <v>84</v>
      </c>
      <c r="C25" s="30" t="s">
        <v>93</v>
      </c>
      <c r="D25" s="30">
        <v>6</v>
      </c>
      <c r="E25" s="30" t="s">
        <v>83</v>
      </c>
      <c r="F25" s="30">
        <v>334140</v>
      </c>
      <c r="G25" s="30">
        <v>4</v>
      </c>
      <c r="H25" s="34">
        <v>6</v>
      </c>
      <c r="I25" s="38">
        <v>44652</v>
      </c>
    </row>
    <row r="26" spans="2:9" s="28" customFormat="1" ht="42">
      <c r="B26" s="39" t="s">
        <v>85</v>
      </c>
      <c r="C26" s="30" t="s">
        <v>94</v>
      </c>
      <c r="D26" s="30">
        <v>9</v>
      </c>
      <c r="E26" s="30" t="s">
        <v>82</v>
      </c>
      <c r="F26" s="30">
        <v>334130</v>
      </c>
      <c r="G26" s="30">
        <v>4</v>
      </c>
      <c r="H26" s="34">
        <v>9</v>
      </c>
      <c r="I26" s="38">
        <v>44652</v>
      </c>
    </row>
    <row r="27" spans="2:9" s="28" customFormat="1" ht="154">
      <c r="B27" s="39" t="s">
        <v>86</v>
      </c>
      <c r="C27" s="30" t="s">
        <v>95</v>
      </c>
      <c r="D27" s="30">
        <v>9</v>
      </c>
      <c r="E27" s="30" t="s">
        <v>91</v>
      </c>
      <c r="F27" s="30" t="s">
        <v>92</v>
      </c>
      <c r="G27" s="30" t="s">
        <v>90</v>
      </c>
      <c r="H27" s="34">
        <v>9</v>
      </c>
      <c r="I27" s="38">
        <v>44652</v>
      </c>
    </row>
    <row r="28" spans="2:9" s="28" customFormat="1" ht="71" thickBot="1">
      <c r="B28" s="40" t="s">
        <v>87</v>
      </c>
      <c r="C28" s="41" t="s">
        <v>96</v>
      </c>
      <c r="D28" s="41">
        <v>9</v>
      </c>
      <c r="E28" s="41" t="s">
        <v>88</v>
      </c>
      <c r="F28" s="41" t="s">
        <v>89</v>
      </c>
      <c r="G28" s="41" t="s">
        <v>90</v>
      </c>
      <c r="H28" s="44">
        <v>9</v>
      </c>
      <c r="I28" s="43">
        <v>44652</v>
      </c>
    </row>
    <row r="29" spans="2:9" s="28" customFormat="1" ht="13">
      <c r="B29" s="32"/>
      <c r="C29" s="32"/>
      <c r="D29" s="10"/>
      <c r="E29" s="32"/>
      <c r="F29" s="32"/>
      <c r="G29" s="10"/>
      <c r="H29" s="32"/>
      <c r="I29" s="33"/>
    </row>
    <row r="30" spans="2:9" s="28" customFormat="1" ht="14" thickBot="1">
      <c r="B30" s="32"/>
      <c r="C30" s="32"/>
      <c r="D30" s="10"/>
      <c r="E30" s="32"/>
      <c r="F30" s="32"/>
      <c r="G30" s="10"/>
      <c r="H30" s="32"/>
      <c r="I30" s="33"/>
    </row>
    <row r="31" spans="2:9" ht="17" thickBot="1">
      <c r="B31" s="286" t="s">
        <v>79</v>
      </c>
      <c r="C31" s="287"/>
      <c r="D31" s="287"/>
      <c r="E31" s="287"/>
      <c r="F31" s="288"/>
      <c r="G31" s="19"/>
      <c r="H31" s="10"/>
    </row>
    <row r="32" spans="2:9" ht="17" thickBot="1">
      <c r="B32" s="19"/>
      <c r="C32" s="19"/>
      <c r="D32" s="19"/>
      <c r="E32" s="19"/>
      <c r="F32" s="19"/>
      <c r="G32" s="19"/>
      <c r="H32" s="10"/>
    </row>
    <row r="33" spans="2:8" s="28" customFormat="1" ht="42">
      <c r="B33" s="45" t="s">
        <v>65</v>
      </c>
      <c r="C33" s="46" t="s">
        <v>37</v>
      </c>
      <c r="D33" s="46" t="s">
        <v>66</v>
      </c>
      <c r="E33" s="46" t="s">
        <v>67</v>
      </c>
      <c r="F33" s="47" t="s">
        <v>38</v>
      </c>
      <c r="G33" s="10"/>
      <c r="H33" s="10"/>
    </row>
    <row r="34" spans="2:8" s="28" customFormat="1" ht="42">
      <c r="B34" s="37" t="s">
        <v>68</v>
      </c>
      <c r="C34" s="8">
        <v>4</v>
      </c>
      <c r="D34" s="31">
        <v>334.13</v>
      </c>
      <c r="E34" s="8">
        <v>4</v>
      </c>
      <c r="F34" s="38">
        <v>43525</v>
      </c>
      <c r="G34" s="10"/>
      <c r="H34" s="10"/>
    </row>
    <row r="35" spans="2:8" s="28" customFormat="1" ht="42">
      <c r="B35" s="39" t="s">
        <v>69</v>
      </c>
      <c r="C35" s="8">
        <v>6</v>
      </c>
      <c r="D35" s="8">
        <v>320.92200000000003</v>
      </c>
      <c r="E35" s="8">
        <v>6</v>
      </c>
      <c r="F35" s="38">
        <f>$E34</f>
        <v>4</v>
      </c>
      <c r="G35" s="10"/>
      <c r="H35" s="10"/>
    </row>
    <row r="36" spans="2:8" s="28" customFormat="1" ht="28">
      <c r="B36" s="39" t="s">
        <v>70</v>
      </c>
      <c r="C36" s="8">
        <v>4</v>
      </c>
      <c r="D36" s="8">
        <v>404.608</v>
      </c>
      <c r="E36" s="8">
        <v>4</v>
      </c>
      <c r="F36" s="38">
        <f t="shared" ref="F36:F38" si="0">$E35</f>
        <v>6</v>
      </c>
      <c r="G36" s="10"/>
      <c r="H36" s="10"/>
    </row>
    <row r="37" spans="2:8" s="28" customFormat="1" ht="14">
      <c r="B37" s="39" t="s">
        <v>71</v>
      </c>
      <c r="C37" s="8">
        <v>4</v>
      </c>
      <c r="D37" s="8" t="s">
        <v>72</v>
      </c>
      <c r="E37" s="8">
        <v>4</v>
      </c>
      <c r="F37" s="38">
        <f t="shared" si="0"/>
        <v>4</v>
      </c>
      <c r="G37" s="10"/>
      <c r="H37" s="10"/>
    </row>
    <row r="38" spans="2:8" s="28" customFormat="1" ht="70">
      <c r="B38" s="39" t="s">
        <v>73</v>
      </c>
      <c r="C38" s="8">
        <v>6</v>
      </c>
      <c r="D38" s="8"/>
      <c r="E38" s="8">
        <v>6</v>
      </c>
      <c r="F38" s="38">
        <f t="shared" si="0"/>
        <v>4</v>
      </c>
      <c r="G38" s="10"/>
      <c r="H38" s="10"/>
    </row>
    <row r="39" spans="2:8" s="28" customFormat="1" ht="28">
      <c r="B39" s="39" t="s">
        <v>74</v>
      </c>
      <c r="C39" s="8">
        <v>4</v>
      </c>
      <c r="D39" s="8"/>
      <c r="E39" s="8">
        <v>4</v>
      </c>
      <c r="F39" s="38">
        <v>43709</v>
      </c>
      <c r="G39" s="10"/>
      <c r="H39" s="10"/>
    </row>
    <row r="40" spans="2:8" s="28" customFormat="1" ht="28">
      <c r="B40" s="39" t="s">
        <v>75</v>
      </c>
      <c r="C40" s="8">
        <v>4</v>
      </c>
      <c r="D40" s="8"/>
      <c r="E40" s="8">
        <v>4</v>
      </c>
      <c r="F40" s="38">
        <v>43709</v>
      </c>
      <c r="G40" s="10"/>
      <c r="H40" s="10"/>
    </row>
    <row r="41" spans="2:8" s="28" customFormat="1" ht="42">
      <c r="B41" s="39" t="s">
        <v>76</v>
      </c>
      <c r="C41" s="8">
        <v>4</v>
      </c>
      <c r="D41" s="8"/>
      <c r="E41" s="8">
        <v>4</v>
      </c>
      <c r="F41" s="38">
        <v>43709</v>
      </c>
      <c r="G41" s="10"/>
      <c r="H41" s="10"/>
    </row>
    <row r="42" spans="2:8" s="28" customFormat="1" ht="43" thickBot="1">
      <c r="B42" s="40" t="s">
        <v>77</v>
      </c>
      <c r="C42" s="42">
        <v>4</v>
      </c>
      <c r="D42" s="42">
        <v>404.6</v>
      </c>
      <c r="E42" s="42">
        <v>4</v>
      </c>
      <c r="F42" s="43">
        <f>$E38</f>
        <v>6</v>
      </c>
      <c r="G42" s="10"/>
      <c r="H42" s="10"/>
    </row>
    <row r="43" spans="2:8" s="28" customFormat="1" ht="13"/>
    <row r="44" spans="2:8" s="28" customFormat="1" ht="13"/>
    <row r="45" spans="2:8" s="28" customFormat="1" ht="13"/>
    <row r="46" spans="2:8" s="28" customFormat="1" ht="13"/>
    <row r="47" spans="2:8" s="28" customFormat="1" ht="13">
      <c r="B47" s="30"/>
    </row>
    <row r="48" spans="2:8" s="28" customFormat="1" ht="13">
      <c r="B48" s="30"/>
    </row>
  </sheetData>
  <mergeCells count="6">
    <mergeCell ref="B3:I3"/>
    <mergeCell ref="B23:I23"/>
    <mergeCell ref="B31:F31"/>
    <mergeCell ref="B9:I9"/>
    <mergeCell ref="B11:I11"/>
    <mergeCell ref="B18:I18"/>
  </mergeCells>
  <hyperlinks>
    <hyperlink ref="A1" location="'EQUIPOLLENZE AREA TEDESCA'!A1" display="&lt;&lt;&lt; TORNA ALLA LISTA SEDI" xr:uid="{04D932D1-A4EF-8646-91B6-0DAA70434F7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53E6-0800-7048-96F2-D2D46D4507FE}">
  <dimension ref="A1:I363"/>
  <sheetViews>
    <sheetView zoomScale="69" zoomScaleNormal="69" workbookViewId="0">
      <selection activeCell="B33" sqref="B33:F33"/>
    </sheetView>
  </sheetViews>
  <sheetFormatPr baseColWidth="10" defaultRowHeight="16"/>
  <cols>
    <col min="1" max="1" width="25.33203125" style="9" customWidth="1"/>
    <col min="2" max="2" width="21.1640625" style="9" customWidth="1"/>
    <col min="3" max="3" width="17" style="9" customWidth="1"/>
    <col min="4" max="4" width="10.83203125" style="9"/>
    <col min="5" max="5" width="25.1640625" style="9" customWidth="1"/>
    <col min="6" max="6" width="15.33203125" style="9" customWidth="1"/>
    <col min="7" max="7" width="10.83203125" style="9"/>
    <col min="8" max="8" width="19.1640625" style="9" customWidth="1"/>
    <col min="9" max="16384" width="10.83203125" style="9"/>
  </cols>
  <sheetData>
    <row r="1" spans="1:9" ht="17">
      <c r="A1" s="69" t="s">
        <v>78</v>
      </c>
    </row>
    <row r="2" spans="1:9" ht="17" thickBot="1"/>
    <row r="3" spans="1:9" ht="142" customHeight="1" thickBot="1">
      <c r="B3" s="295" t="s">
        <v>98</v>
      </c>
      <c r="C3" s="296"/>
      <c r="D3" s="296"/>
      <c r="E3" s="296"/>
      <c r="F3" s="296"/>
      <c r="G3" s="296"/>
      <c r="H3" s="297"/>
    </row>
    <row r="4" spans="1:9">
      <c r="B4" s="67"/>
      <c r="C4" s="67"/>
      <c r="D4" s="67"/>
      <c r="E4" s="67"/>
      <c r="F4" s="67"/>
      <c r="G4" s="67"/>
    </row>
    <row r="5" spans="1:9" ht="17">
      <c r="B5" s="71" t="s">
        <v>27</v>
      </c>
      <c r="C5" s="72" t="s">
        <v>99</v>
      </c>
      <c r="D5" s="67"/>
      <c r="E5" s="67"/>
      <c r="F5" s="67"/>
      <c r="G5" s="67"/>
    </row>
    <row r="6" spans="1:9">
      <c r="B6" s="71" t="s">
        <v>29</v>
      </c>
      <c r="C6" s="73" t="s">
        <v>100</v>
      </c>
    </row>
    <row r="7" spans="1:9">
      <c r="B7" s="74" t="s">
        <v>30</v>
      </c>
      <c r="C7" s="74" t="s">
        <v>7</v>
      </c>
    </row>
    <row r="8" spans="1:9" ht="17" thickBot="1"/>
    <row r="9" spans="1:9" ht="17" thickBot="1">
      <c r="B9" s="286" t="s">
        <v>32</v>
      </c>
      <c r="C9" s="287"/>
      <c r="D9" s="287"/>
      <c r="E9" s="287"/>
      <c r="F9" s="287"/>
      <c r="G9" s="287"/>
      <c r="H9" s="287"/>
      <c r="I9" s="288"/>
    </row>
    <row r="10" spans="1:9" ht="17" thickBot="1"/>
    <row r="11" spans="1:9" ht="21" customHeight="1">
      <c r="B11" s="298" t="s">
        <v>483</v>
      </c>
      <c r="C11" s="299"/>
      <c r="D11" s="299"/>
      <c r="E11" s="299"/>
      <c r="F11" s="299"/>
      <c r="G11" s="299"/>
      <c r="H11" s="299"/>
      <c r="I11" s="300"/>
    </row>
    <row r="12" spans="1:9" ht="55" customHeight="1">
      <c r="B12" s="76" t="s">
        <v>101</v>
      </c>
      <c r="C12" s="64" t="s">
        <v>102</v>
      </c>
      <c r="D12" s="64" t="s">
        <v>35</v>
      </c>
      <c r="E12" s="64" t="s">
        <v>65</v>
      </c>
      <c r="F12" s="64" t="s">
        <v>66</v>
      </c>
      <c r="G12" s="64" t="s">
        <v>37</v>
      </c>
      <c r="H12" s="64" t="s">
        <v>81</v>
      </c>
      <c r="I12" s="77" t="s">
        <v>38</v>
      </c>
    </row>
    <row r="13" spans="1:9" ht="34">
      <c r="B13" s="78" t="s">
        <v>103</v>
      </c>
      <c r="C13" s="65" t="s">
        <v>104</v>
      </c>
      <c r="D13" s="61">
        <v>6</v>
      </c>
      <c r="E13" s="65" t="s">
        <v>105</v>
      </c>
      <c r="F13" s="61"/>
      <c r="G13" s="61">
        <v>6</v>
      </c>
      <c r="H13" s="61"/>
      <c r="I13" s="79">
        <v>42917</v>
      </c>
    </row>
    <row r="14" spans="1:9" ht="17">
      <c r="B14" s="78" t="s">
        <v>106</v>
      </c>
      <c r="C14" s="65" t="s">
        <v>107</v>
      </c>
      <c r="D14" s="61">
        <v>6</v>
      </c>
      <c r="E14" s="65" t="s">
        <v>106</v>
      </c>
      <c r="F14" s="61"/>
      <c r="G14" s="61">
        <v>6</v>
      </c>
      <c r="H14" s="61"/>
      <c r="I14" s="79">
        <v>42917</v>
      </c>
    </row>
    <row r="15" spans="1:9" ht="35" thickBot="1">
      <c r="B15" s="80" t="s">
        <v>108</v>
      </c>
      <c r="C15" s="81" t="s">
        <v>109</v>
      </c>
      <c r="D15" s="82">
        <v>6</v>
      </c>
      <c r="E15" s="81" t="s">
        <v>110</v>
      </c>
      <c r="F15" s="82"/>
      <c r="G15" s="82"/>
      <c r="H15" s="82"/>
      <c r="I15" s="83"/>
    </row>
    <row r="16" spans="1:9" ht="17" thickBot="1">
      <c r="B16" s="67"/>
      <c r="C16" s="67"/>
      <c r="E16" s="67"/>
    </row>
    <row r="17" spans="2:9" ht="22" customHeight="1">
      <c r="B17" s="301" t="s">
        <v>484</v>
      </c>
      <c r="C17" s="302"/>
      <c r="D17" s="302"/>
      <c r="E17" s="302"/>
      <c r="F17" s="302"/>
      <c r="G17" s="302"/>
      <c r="H17" s="302"/>
      <c r="I17" s="303"/>
    </row>
    <row r="18" spans="2:9" ht="55" customHeight="1">
      <c r="B18" s="76" t="s">
        <v>101</v>
      </c>
      <c r="C18" s="64" t="s">
        <v>102</v>
      </c>
      <c r="D18" s="64" t="s">
        <v>35</v>
      </c>
      <c r="E18" s="64" t="s">
        <v>65</v>
      </c>
      <c r="F18" s="64" t="s">
        <v>66</v>
      </c>
      <c r="G18" s="64" t="s">
        <v>37</v>
      </c>
      <c r="H18" s="64" t="s">
        <v>81</v>
      </c>
      <c r="I18" s="77" t="s">
        <v>38</v>
      </c>
    </row>
    <row r="19" spans="2:9" ht="51">
      <c r="B19" s="78" t="s">
        <v>112</v>
      </c>
      <c r="C19" s="65"/>
      <c r="D19" s="61">
        <v>9</v>
      </c>
      <c r="E19" s="65" t="s">
        <v>113</v>
      </c>
      <c r="F19" s="61"/>
      <c r="G19" s="61" t="s">
        <v>114</v>
      </c>
      <c r="H19" s="61"/>
      <c r="I19" s="79">
        <v>43739</v>
      </c>
    </row>
    <row r="20" spans="2:9" ht="28">
      <c r="B20" s="84" t="s">
        <v>115</v>
      </c>
      <c r="C20" s="65"/>
      <c r="D20" s="61">
        <v>9</v>
      </c>
      <c r="E20" s="66" t="s">
        <v>116</v>
      </c>
      <c r="F20" s="61"/>
      <c r="G20" s="61">
        <v>6</v>
      </c>
      <c r="H20" s="61"/>
      <c r="I20" s="79">
        <v>43525</v>
      </c>
    </row>
    <row r="21" spans="2:9" ht="34">
      <c r="B21" s="78" t="s">
        <v>115</v>
      </c>
      <c r="C21" s="65"/>
      <c r="D21" s="61">
        <v>9</v>
      </c>
      <c r="E21" s="65" t="s">
        <v>117</v>
      </c>
      <c r="F21" s="61"/>
      <c r="G21" s="61" t="s">
        <v>114</v>
      </c>
      <c r="H21" s="61"/>
      <c r="I21" s="79">
        <v>43739</v>
      </c>
    </row>
    <row r="22" spans="2:9" ht="34">
      <c r="B22" s="78" t="s">
        <v>115</v>
      </c>
      <c r="C22" s="65"/>
      <c r="D22" s="61">
        <v>9</v>
      </c>
      <c r="E22" s="65" t="s">
        <v>118</v>
      </c>
      <c r="F22" s="61"/>
      <c r="G22" s="61">
        <v>6</v>
      </c>
      <c r="H22" s="61"/>
      <c r="I22" s="79">
        <v>43891</v>
      </c>
    </row>
    <row r="23" spans="2:9" ht="34">
      <c r="B23" s="78" t="s">
        <v>119</v>
      </c>
      <c r="C23" s="65"/>
      <c r="D23" s="61">
        <v>6</v>
      </c>
      <c r="E23" s="65" t="s">
        <v>120</v>
      </c>
      <c r="F23" s="61"/>
      <c r="G23" s="61">
        <v>6</v>
      </c>
      <c r="H23" s="61"/>
      <c r="I23" s="79">
        <v>43525</v>
      </c>
    </row>
    <row r="24" spans="2:9" ht="28">
      <c r="B24" s="85" t="s">
        <v>121</v>
      </c>
      <c r="C24" s="65" t="s">
        <v>122</v>
      </c>
      <c r="D24" s="65">
        <v>6</v>
      </c>
      <c r="E24" s="65" t="s">
        <v>123</v>
      </c>
      <c r="F24" s="65"/>
      <c r="G24" s="65">
        <v>6</v>
      </c>
      <c r="H24" s="61"/>
      <c r="I24" s="86" t="s">
        <v>124</v>
      </c>
    </row>
    <row r="25" spans="2:9" ht="17">
      <c r="B25" s="78" t="s">
        <v>125</v>
      </c>
      <c r="C25" s="65" t="s">
        <v>126</v>
      </c>
      <c r="D25" s="61">
        <v>9</v>
      </c>
      <c r="E25" s="65" t="s">
        <v>127</v>
      </c>
      <c r="F25" s="61"/>
      <c r="G25" s="61">
        <v>6</v>
      </c>
      <c r="H25" s="61"/>
      <c r="I25" s="79">
        <v>43891</v>
      </c>
    </row>
    <row r="26" spans="2:9" ht="28">
      <c r="B26" s="78" t="s">
        <v>125</v>
      </c>
      <c r="C26" s="65" t="s">
        <v>126</v>
      </c>
      <c r="D26" s="61">
        <v>9</v>
      </c>
      <c r="E26" s="51" t="s">
        <v>128</v>
      </c>
      <c r="F26" s="61"/>
      <c r="G26" s="61" t="s">
        <v>129</v>
      </c>
      <c r="H26" s="61"/>
      <c r="I26" s="79">
        <v>44256</v>
      </c>
    </row>
    <row r="27" spans="2:9" ht="17">
      <c r="B27" s="78" t="s">
        <v>125</v>
      </c>
      <c r="C27" s="65" t="s">
        <v>126</v>
      </c>
      <c r="D27" s="61">
        <v>9</v>
      </c>
      <c r="E27" s="51" t="s">
        <v>485</v>
      </c>
      <c r="F27" s="61"/>
      <c r="G27" s="61">
        <v>6</v>
      </c>
      <c r="H27" s="61">
        <v>9</v>
      </c>
      <c r="I27" s="79">
        <v>44743</v>
      </c>
    </row>
    <row r="28" spans="2:9" ht="68">
      <c r="B28" s="78" t="s">
        <v>130</v>
      </c>
      <c r="C28" s="65"/>
      <c r="D28" s="61">
        <v>9</v>
      </c>
      <c r="E28" s="65" t="s">
        <v>131</v>
      </c>
      <c r="F28" s="61"/>
      <c r="G28" s="61" t="s">
        <v>132</v>
      </c>
      <c r="H28" s="61"/>
      <c r="I28" s="79">
        <v>43891</v>
      </c>
    </row>
    <row r="29" spans="2:9" ht="34">
      <c r="B29" s="78" t="s">
        <v>133</v>
      </c>
      <c r="C29" s="65"/>
      <c r="D29" s="61">
        <v>9</v>
      </c>
      <c r="E29" s="65" t="s">
        <v>134</v>
      </c>
      <c r="F29" s="61"/>
      <c r="G29" s="61" t="s">
        <v>114</v>
      </c>
      <c r="H29" s="61"/>
      <c r="I29" s="79">
        <v>43739</v>
      </c>
    </row>
    <row r="30" spans="2:9" ht="35" thickBot="1">
      <c r="B30" s="80" t="s">
        <v>486</v>
      </c>
      <c r="C30" s="81" t="s">
        <v>487</v>
      </c>
      <c r="D30" s="82">
        <v>9</v>
      </c>
      <c r="E30" s="81" t="s">
        <v>134</v>
      </c>
      <c r="F30" s="82"/>
      <c r="G30" s="82" t="s">
        <v>114</v>
      </c>
      <c r="H30" s="82">
        <v>9</v>
      </c>
      <c r="I30" s="87">
        <v>43739</v>
      </c>
    </row>
    <row r="31" spans="2:9">
      <c r="B31" s="67"/>
      <c r="C31" s="67"/>
      <c r="E31" s="67"/>
      <c r="I31" s="75"/>
    </row>
    <row r="32" spans="2:9" ht="17" thickBot="1">
      <c r="B32" s="67"/>
      <c r="C32" s="67"/>
      <c r="E32" s="67"/>
      <c r="I32" s="75"/>
    </row>
    <row r="33" spans="2:9" ht="17" thickBot="1">
      <c r="B33" s="286" t="s">
        <v>79</v>
      </c>
      <c r="C33" s="287"/>
      <c r="D33" s="287"/>
      <c r="E33" s="287"/>
      <c r="F33" s="288"/>
      <c r="I33" s="75"/>
    </row>
    <row r="34" spans="2:9" ht="17" thickBot="1">
      <c r="B34" s="67"/>
      <c r="C34" s="67"/>
      <c r="E34" s="67"/>
      <c r="I34" s="75"/>
    </row>
    <row r="35" spans="2:9" ht="42">
      <c r="B35" s="45" t="s">
        <v>65</v>
      </c>
      <c r="C35" s="46" t="s">
        <v>37</v>
      </c>
      <c r="D35" s="46" t="s">
        <v>66</v>
      </c>
      <c r="E35" s="46" t="s">
        <v>67</v>
      </c>
      <c r="F35" s="47" t="s">
        <v>38</v>
      </c>
    </row>
    <row r="36" spans="2:9" ht="32">
      <c r="B36" s="88" t="s">
        <v>136</v>
      </c>
      <c r="C36" s="61">
        <v>1</v>
      </c>
      <c r="D36" s="61"/>
      <c r="E36" s="61"/>
      <c r="F36" s="89"/>
    </row>
    <row r="37" spans="2:9" ht="35" thickBot="1">
      <c r="B37" s="90" t="s">
        <v>488</v>
      </c>
      <c r="C37" s="82">
        <v>6</v>
      </c>
      <c r="D37" s="82"/>
      <c r="E37" s="82">
        <v>6</v>
      </c>
      <c r="F37" s="87">
        <v>44743</v>
      </c>
    </row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</sheetData>
  <mergeCells count="5">
    <mergeCell ref="B33:F33"/>
    <mergeCell ref="B3:H3"/>
    <mergeCell ref="B9:I9"/>
    <mergeCell ref="B11:I11"/>
    <mergeCell ref="B17:I17"/>
  </mergeCells>
  <hyperlinks>
    <hyperlink ref="A1" location="'EQUIPOLLENZE AREA TEDESCA'!A1" display="&lt;&lt;&lt; TORNA ALLA LISTA SEDI" xr:uid="{D423DF92-2708-A84D-B255-27E0506F5C86}"/>
    <hyperlink ref="C6" r:id="rId1" xr:uid="{EB15D35D-FDBD-E44A-8B6A-A6BA2AA8F9AB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422F-6719-3D41-8030-DCB0CE5C2880}">
  <dimension ref="A1:I35"/>
  <sheetViews>
    <sheetView workbookViewId="0">
      <selection activeCell="C15" sqref="C15"/>
    </sheetView>
  </sheetViews>
  <sheetFormatPr baseColWidth="10" defaultRowHeight="16"/>
  <cols>
    <col min="1" max="1" width="25" style="27" customWidth="1"/>
    <col min="2" max="2" width="17.33203125" style="27" customWidth="1"/>
    <col min="3" max="3" width="17.1640625" style="27" customWidth="1"/>
    <col min="4" max="4" width="10.83203125" style="27"/>
    <col min="5" max="5" width="16.83203125" style="27" customWidth="1"/>
    <col min="6" max="6" width="17" style="27" customWidth="1"/>
    <col min="7" max="8" width="10.83203125" style="27"/>
    <col min="9" max="9" width="19.1640625" style="27" customWidth="1"/>
    <col min="10" max="16384" width="10.83203125" style="27"/>
  </cols>
  <sheetData>
    <row r="1" spans="1:9" ht="34">
      <c r="A1" s="95" t="s">
        <v>78</v>
      </c>
    </row>
    <row r="2" spans="1:9" ht="17" thickBot="1"/>
    <row r="3" spans="1:9" ht="96" customHeight="1" thickBot="1">
      <c r="B3" s="280" t="s">
        <v>137</v>
      </c>
      <c r="C3" s="281"/>
      <c r="D3" s="281"/>
      <c r="E3" s="281"/>
      <c r="F3" s="281"/>
      <c r="G3" s="281"/>
      <c r="H3" s="281"/>
      <c r="I3" s="282"/>
    </row>
    <row r="4" spans="1:9">
      <c r="B4" s="10"/>
      <c r="C4" s="10"/>
      <c r="D4" s="10"/>
      <c r="E4" s="10"/>
      <c r="F4" s="10"/>
      <c r="G4" s="10"/>
      <c r="H4" s="10"/>
    </row>
    <row r="5" spans="1:9">
      <c r="B5" s="22" t="s">
        <v>27</v>
      </c>
      <c r="C5" s="23" t="s">
        <v>138</v>
      </c>
      <c r="D5" s="15"/>
      <c r="E5" s="16"/>
      <c r="F5" s="16"/>
      <c r="G5" s="16"/>
      <c r="H5" s="16"/>
    </row>
    <row r="6" spans="1:9">
      <c r="B6" s="22" t="s">
        <v>29</v>
      </c>
      <c r="C6" s="24"/>
      <c r="D6" s="17"/>
      <c r="E6" s="10"/>
      <c r="F6" s="17"/>
      <c r="G6" s="10"/>
      <c r="H6" s="10"/>
    </row>
    <row r="7" spans="1:9" ht="28">
      <c r="B7" s="25" t="s">
        <v>30</v>
      </c>
      <c r="C7" s="25" t="s">
        <v>139</v>
      </c>
      <c r="D7" s="10"/>
      <c r="E7" s="10"/>
      <c r="F7" s="10"/>
      <c r="G7" s="10"/>
      <c r="H7" s="10"/>
    </row>
    <row r="8" spans="1:9" ht="17" thickBot="1">
      <c r="B8" s="10"/>
      <c r="C8" s="10"/>
      <c r="D8" s="10"/>
      <c r="E8" s="10"/>
      <c r="F8" s="10"/>
      <c r="G8" s="10"/>
      <c r="H8" s="10"/>
    </row>
    <row r="9" spans="1:9" ht="17" thickBot="1">
      <c r="B9" s="286" t="s">
        <v>32</v>
      </c>
      <c r="C9" s="287"/>
      <c r="D9" s="287"/>
      <c r="E9" s="287"/>
      <c r="F9" s="287"/>
      <c r="G9" s="287"/>
      <c r="H9" s="287"/>
      <c r="I9" s="288"/>
    </row>
    <row r="10" spans="1:9" ht="17" thickBot="1">
      <c r="B10" s="10"/>
      <c r="C10" s="10"/>
      <c r="D10" s="10"/>
      <c r="E10" s="10"/>
      <c r="F10" s="10"/>
      <c r="G10" s="10"/>
      <c r="H10" s="10"/>
    </row>
    <row r="11" spans="1:9" ht="21" customHeight="1">
      <c r="B11" s="310" t="s">
        <v>80</v>
      </c>
      <c r="C11" s="311"/>
      <c r="D11" s="311"/>
      <c r="E11" s="311"/>
      <c r="F11" s="311"/>
      <c r="G11" s="311"/>
      <c r="H11" s="311"/>
      <c r="I11" s="312"/>
    </row>
    <row r="12" spans="1:9" ht="26">
      <c r="B12" s="92" t="s">
        <v>101</v>
      </c>
      <c r="C12" s="18" t="s">
        <v>102</v>
      </c>
      <c r="D12" s="18" t="s">
        <v>35</v>
      </c>
      <c r="E12" s="18" t="s">
        <v>140</v>
      </c>
      <c r="F12" s="18" t="s">
        <v>66</v>
      </c>
      <c r="G12" s="18" t="s">
        <v>37</v>
      </c>
      <c r="H12" s="18" t="s">
        <v>81</v>
      </c>
      <c r="I12" s="93" t="s">
        <v>38</v>
      </c>
    </row>
    <row r="13" spans="1:9" ht="28">
      <c r="B13" s="39" t="s">
        <v>141</v>
      </c>
      <c r="C13" s="30" t="s">
        <v>142</v>
      </c>
      <c r="D13" s="8">
        <v>9</v>
      </c>
      <c r="E13" s="10" t="s">
        <v>143</v>
      </c>
      <c r="F13" s="21" t="s">
        <v>144</v>
      </c>
      <c r="G13" s="30" t="s">
        <v>145</v>
      </c>
      <c r="H13" s="96"/>
      <c r="I13" s="38">
        <v>44287</v>
      </c>
    </row>
    <row r="14" spans="1:9" ht="28">
      <c r="B14" s="39" t="s">
        <v>146</v>
      </c>
      <c r="C14" s="30" t="s">
        <v>147</v>
      </c>
      <c r="D14" s="8">
        <v>6</v>
      </c>
      <c r="E14" s="21" t="s">
        <v>148</v>
      </c>
      <c r="F14" s="21" t="s">
        <v>149</v>
      </c>
      <c r="G14" s="30" t="s">
        <v>150</v>
      </c>
      <c r="H14" s="96"/>
      <c r="I14" s="38">
        <v>44287</v>
      </c>
    </row>
    <row r="15" spans="1:9" ht="53" thickBot="1">
      <c r="B15" s="40" t="s">
        <v>151</v>
      </c>
      <c r="C15" s="41" t="s">
        <v>152</v>
      </c>
      <c r="D15" s="42">
        <v>9</v>
      </c>
      <c r="E15" s="94" t="s">
        <v>153</v>
      </c>
      <c r="F15" s="94" t="s">
        <v>154</v>
      </c>
      <c r="G15" s="41" t="s">
        <v>155</v>
      </c>
      <c r="H15" s="97"/>
      <c r="I15" s="43">
        <v>44287</v>
      </c>
    </row>
    <row r="16" spans="1:9" ht="17" thickBot="1">
      <c r="B16" s="91"/>
      <c r="C16" s="91"/>
      <c r="D16" s="91"/>
      <c r="E16" s="91"/>
      <c r="F16" s="91"/>
      <c r="G16" s="91"/>
      <c r="H16" s="91"/>
    </row>
    <row r="17" spans="2:9" ht="21" customHeight="1">
      <c r="B17" s="304" t="s">
        <v>156</v>
      </c>
      <c r="C17" s="305"/>
      <c r="D17" s="305"/>
      <c r="E17" s="305"/>
      <c r="F17" s="305"/>
      <c r="G17" s="305"/>
      <c r="H17" s="305"/>
      <c r="I17" s="306"/>
    </row>
    <row r="18" spans="2:9" ht="39">
      <c r="B18" s="92" t="s">
        <v>101</v>
      </c>
      <c r="C18" s="18" t="s">
        <v>102</v>
      </c>
      <c r="D18" s="18" t="s">
        <v>35</v>
      </c>
      <c r="E18" s="18" t="s">
        <v>65</v>
      </c>
      <c r="F18" s="18" t="s">
        <v>66</v>
      </c>
      <c r="G18" s="18" t="s">
        <v>37</v>
      </c>
      <c r="H18" s="18" t="s">
        <v>81</v>
      </c>
      <c r="I18" s="93" t="s">
        <v>38</v>
      </c>
    </row>
    <row r="19" spans="2:9" ht="70">
      <c r="B19" s="39" t="s">
        <v>157</v>
      </c>
      <c r="C19" s="30" t="s">
        <v>158</v>
      </c>
      <c r="D19" s="8">
        <v>6</v>
      </c>
      <c r="E19" s="30" t="s">
        <v>159</v>
      </c>
      <c r="F19" s="30"/>
      <c r="G19" s="30" t="s">
        <v>160</v>
      </c>
      <c r="H19" s="96"/>
      <c r="I19" s="38">
        <v>43770</v>
      </c>
    </row>
    <row r="20" spans="2:9" ht="52">
      <c r="B20" s="39" t="s">
        <v>161</v>
      </c>
      <c r="C20" s="30" t="s">
        <v>162</v>
      </c>
      <c r="D20" s="8">
        <v>6</v>
      </c>
      <c r="E20" s="21" t="s">
        <v>163</v>
      </c>
      <c r="F20" s="30"/>
      <c r="G20" s="30" t="s">
        <v>164</v>
      </c>
      <c r="H20" s="96"/>
      <c r="I20" s="38">
        <v>43770</v>
      </c>
    </row>
    <row r="21" spans="2:9" ht="52">
      <c r="B21" s="39" t="s">
        <v>161</v>
      </c>
      <c r="C21" s="30" t="s">
        <v>162</v>
      </c>
      <c r="D21" s="8">
        <v>6</v>
      </c>
      <c r="E21" s="21" t="s">
        <v>165</v>
      </c>
      <c r="F21" s="30" t="s">
        <v>166</v>
      </c>
      <c r="G21" s="30" t="s">
        <v>167</v>
      </c>
      <c r="H21" s="96"/>
      <c r="I21" s="38">
        <v>44105</v>
      </c>
    </row>
    <row r="22" spans="2:9" ht="79" thickBot="1">
      <c r="B22" s="40" t="s">
        <v>168</v>
      </c>
      <c r="C22" s="41" t="s">
        <v>169</v>
      </c>
      <c r="D22" s="42">
        <v>9</v>
      </c>
      <c r="E22" s="94" t="s">
        <v>170</v>
      </c>
      <c r="F22" s="41" t="s">
        <v>171</v>
      </c>
      <c r="G22" s="42" t="s">
        <v>172</v>
      </c>
      <c r="H22" s="97"/>
      <c r="I22" s="43">
        <v>44105</v>
      </c>
    </row>
    <row r="23" spans="2:9" ht="17" thickBot="1">
      <c r="B23" s="32"/>
      <c r="C23" s="32"/>
      <c r="D23" s="10"/>
      <c r="E23" s="14"/>
      <c r="F23" s="32"/>
      <c r="G23" s="10"/>
      <c r="I23" s="33"/>
    </row>
    <row r="24" spans="2:9" ht="20">
      <c r="B24" s="307" t="s">
        <v>55</v>
      </c>
      <c r="C24" s="308"/>
      <c r="D24" s="308"/>
      <c r="E24" s="308"/>
      <c r="F24" s="308"/>
      <c r="G24" s="308"/>
      <c r="H24" s="308"/>
      <c r="I24" s="309"/>
    </row>
    <row r="25" spans="2:9" ht="28">
      <c r="B25" s="35" t="s">
        <v>33</v>
      </c>
      <c r="C25" s="20" t="s">
        <v>34</v>
      </c>
      <c r="D25" s="20" t="s">
        <v>35</v>
      </c>
      <c r="E25" s="20" t="s">
        <v>56</v>
      </c>
      <c r="F25" s="20" t="s">
        <v>30</v>
      </c>
      <c r="G25" s="20" t="s">
        <v>37</v>
      </c>
      <c r="H25" s="29" t="s">
        <v>81</v>
      </c>
      <c r="I25" s="36" t="s">
        <v>38</v>
      </c>
    </row>
    <row r="26" spans="2:9" ht="42">
      <c r="B26" s="39" t="s">
        <v>57</v>
      </c>
      <c r="C26" s="30" t="s">
        <v>58</v>
      </c>
      <c r="D26" s="8">
        <v>9</v>
      </c>
      <c r="E26" s="21" t="s">
        <v>489</v>
      </c>
      <c r="F26" s="30" t="s">
        <v>490</v>
      </c>
      <c r="G26" s="8" t="s">
        <v>145</v>
      </c>
      <c r="H26" s="8">
        <v>9</v>
      </c>
      <c r="I26" s="38">
        <v>44835</v>
      </c>
    </row>
    <row r="27" spans="2:9" ht="53" thickBot="1">
      <c r="B27" s="40" t="s">
        <v>61</v>
      </c>
      <c r="C27" s="41" t="s">
        <v>62</v>
      </c>
      <c r="D27" s="42">
        <v>9</v>
      </c>
      <c r="E27" s="94" t="s">
        <v>491</v>
      </c>
      <c r="F27" s="41" t="s">
        <v>492</v>
      </c>
      <c r="G27" s="42">
        <v>6</v>
      </c>
      <c r="H27" s="42">
        <v>9</v>
      </c>
      <c r="I27" s="43">
        <v>44835</v>
      </c>
    </row>
    <row r="28" spans="2:9">
      <c r="B28" s="32"/>
      <c r="C28" s="32"/>
      <c r="D28" s="32"/>
      <c r="E28" s="10"/>
      <c r="F28" s="32"/>
      <c r="G28" s="10"/>
      <c r="H28" s="10"/>
    </row>
    <row r="29" spans="2:9" ht="17" thickBot="1">
      <c r="B29" s="10"/>
      <c r="C29" s="10"/>
      <c r="D29" s="10"/>
      <c r="E29" s="10"/>
      <c r="F29" s="10"/>
      <c r="G29" s="10"/>
      <c r="H29" s="10"/>
    </row>
    <row r="30" spans="2:9" ht="17" thickBot="1">
      <c r="B30" s="286" t="s">
        <v>79</v>
      </c>
      <c r="C30" s="287"/>
      <c r="D30" s="287"/>
      <c r="E30" s="287"/>
      <c r="F30" s="288"/>
      <c r="G30" s="10"/>
      <c r="H30" s="10"/>
    </row>
    <row r="31" spans="2:9" ht="17" thickBot="1">
      <c r="B31" s="10"/>
      <c r="C31" s="10"/>
      <c r="D31" s="10"/>
      <c r="E31" s="10"/>
      <c r="F31" s="10"/>
      <c r="G31" s="10"/>
      <c r="H31" s="10"/>
    </row>
    <row r="32" spans="2:9" ht="39">
      <c r="B32" s="98" t="s">
        <v>65</v>
      </c>
      <c r="C32" s="99" t="s">
        <v>37</v>
      </c>
      <c r="D32" s="99" t="s">
        <v>66</v>
      </c>
      <c r="E32" s="99" t="s">
        <v>67</v>
      </c>
      <c r="F32" s="100" t="s">
        <v>38</v>
      </c>
      <c r="G32" s="10"/>
      <c r="H32" s="10"/>
    </row>
    <row r="33" spans="2:8" ht="28">
      <c r="B33" s="39" t="s">
        <v>173</v>
      </c>
      <c r="C33" s="8">
        <v>4</v>
      </c>
      <c r="D33" s="18"/>
      <c r="E33" s="18"/>
      <c r="F33" s="38">
        <v>44835</v>
      </c>
      <c r="G33" s="10"/>
      <c r="H33" s="33"/>
    </row>
    <row r="34" spans="2:8" ht="28">
      <c r="B34" s="39" t="s">
        <v>174</v>
      </c>
      <c r="C34" s="8">
        <v>5</v>
      </c>
      <c r="D34" s="18" t="s">
        <v>175</v>
      </c>
      <c r="E34" s="18" t="s">
        <v>150</v>
      </c>
      <c r="F34" s="38">
        <v>44136</v>
      </c>
      <c r="G34" s="10"/>
      <c r="H34" s="33"/>
    </row>
    <row r="35" spans="2:8" ht="43" thickBot="1">
      <c r="B35" s="40" t="s">
        <v>176</v>
      </c>
      <c r="C35" s="42" t="s">
        <v>177</v>
      </c>
      <c r="D35" s="101" t="s">
        <v>178</v>
      </c>
      <c r="E35" s="101" t="s">
        <v>179</v>
      </c>
      <c r="F35" s="43">
        <v>44136</v>
      </c>
      <c r="G35" s="10"/>
      <c r="H35" s="33"/>
    </row>
  </sheetData>
  <mergeCells count="6">
    <mergeCell ref="B30:F30"/>
    <mergeCell ref="B3:I3"/>
    <mergeCell ref="B17:I17"/>
    <mergeCell ref="B24:I24"/>
    <mergeCell ref="B9:I9"/>
    <mergeCell ref="B11:I11"/>
  </mergeCells>
  <hyperlinks>
    <hyperlink ref="A1" location="'EQUIPOLLENZE AREA TEDESCA'!A1" display="&lt;&lt;&lt; TORNA ALLA LISTA SEDI" xr:uid="{C455D067-B2CB-FD46-A93E-CEADD0BB5E6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CF89F-7DF5-FC4B-A7B2-7A8E65944674}">
  <dimension ref="A1:I49"/>
  <sheetViews>
    <sheetView zoomScale="64" workbookViewId="0">
      <selection activeCell="E15" sqref="E15"/>
    </sheetView>
  </sheetViews>
  <sheetFormatPr baseColWidth="10" defaultRowHeight="16"/>
  <cols>
    <col min="1" max="1" width="24.83203125" style="9" customWidth="1"/>
    <col min="2" max="2" width="24.5" style="9" customWidth="1"/>
    <col min="3" max="3" width="21.5" style="9" customWidth="1"/>
    <col min="4" max="4" width="10.83203125" style="9"/>
    <col min="5" max="5" width="24.1640625" style="9" customWidth="1"/>
    <col min="6" max="6" width="19.1640625" style="9" customWidth="1"/>
    <col min="7" max="7" width="10.83203125" style="9"/>
    <col min="8" max="8" width="14" style="9" customWidth="1"/>
    <col min="9" max="9" width="18.33203125" style="9" customWidth="1"/>
    <col min="10" max="16384" width="10.83203125" style="9"/>
  </cols>
  <sheetData>
    <row r="1" spans="1:9" ht="17">
      <c r="A1" s="69" t="s">
        <v>78</v>
      </c>
    </row>
    <row r="2" spans="1:9" ht="17" thickBot="1"/>
    <row r="3" spans="1:9" ht="97" customHeight="1" thickBot="1">
      <c r="B3" s="280" t="s">
        <v>180</v>
      </c>
      <c r="C3" s="281"/>
      <c r="D3" s="281"/>
      <c r="E3" s="281"/>
      <c r="F3" s="281"/>
      <c r="G3" s="281"/>
      <c r="H3" s="281"/>
      <c r="I3" s="282"/>
    </row>
    <row r="4" spans="1:9">
      <c r="B4" s="10"/>
      <c r="C4" s="10"/>
      <c r="D4" s="10"/>
      <c r="E4" s="10"/>
      <c r="F4" s="10"/>
      <c r="G4" s="10"/>
      <c r="H4" s="10"/>
    </row>
    <row r="5" spans="1:9">
      <c r="B5" s="22" t="s">
        <v>27</v>
      </c>
      <c r="C5" s="23" t="s">
        <v>138</v>
      </c>
      <c r="D5" s="16"/>
      <c r="E5" s="16"/>
      <c r="F5" s="16"/>
      <c r="G5" s="16"/>
      <c r="H5" s="16"/>
    </row>
    <row r="6" spans="1:9">
      <c r="B6" s="22" t="s">
        <v>29</v>
      </c>
      <c r="C6" s="24"/>
      <c r="D6" s="10"/>
      <c r="E6" s="17"/>
      <c r="F6" s="10"/>
      <c r="G6" s="17"/>
      <c r="H6" s="17"/>
    </row>
    <row r="7" spans="1:9" ht="16" customHeight="1">
      <c r="B7" s="25" t="s">
        <v>30</v>
      </c>
      <c r="C7" s="102" t="s">
        <v>181</v>
      </c>
      <c r="D7" s="10"/>
      <c r="E7" s="10"/>
      <c r="F7" s="10"/>
      <c r="G7" s="10"/>
      <c r="H7" s="10"/>
    </row>
    <row r="8" spans="1:9" ht="17" thickBot="1">
      <c r="B8" s="10"/>
      <c r="C8" s="10"/>
      <c r="D8" s="10"/>
      <c r="E8" s="10"/>
      <c r="F8" s="10"/>
      <c r="G8" s="10"/>
      <c r="H8" s="10"/>
    </row>
    <row r="9" spans="1:9" ht="17" thickBot="1">
      <c r="B9" s="286" t="s">
        <v>32</v>
      </c>
      <c r="C9" s="287"/>
      <c r="D9" s="287"/>
      <c r="E9" s="287"/>
      <c r="F9" s="287"/>
      <c r="G9" s="287"/>
      <c r="H9" s="287"/>
      <c r="I9" s="288"/>
    </row>
    <row r="10" spans="1:9" ht="17" thickBot="1">
      <c r="B10" s="10"/>
      <c r="C10" s="10"/>
      <c r="D10" s="10"/>
      <c r="E10" s="10"/>
      <c r="F10" s="10"/>
      <c r="G10" s="10"/>
      <c r="H10" s="10"/>
    </row>
    <row r="11" spans="1:9" ht="21" customHeight="1">
      <c r="B11" s="319" t="s">
        <v>483</v>
      </c>
      <c r="C11" s="320"/>
      <c r="D11" s="320"/>
      <c r="E11" s="320"/>
      <c r="F11" s="320"/>
      <c r="G11" s="320"/>
      <c r="H11" s="320"/>
      <c r="I11" s="321"/>
    </row>
    <row r="12" spans="1:9" ht="26">
      <c r="B12" s="104" t="s">
        <v>101</v>
      </c>
      <c r="C12" s="5" t="s">
        <v>102</v>
      </c>
      <c r="D12" s="5" t="s">
        <v>35</v>
      </c>
      <c r="E12" s="5" t="s">
        <v>65</v>
      </c>
      <c r="F12" s="5" t="s">
        <v>66</v>
      </c>
      <c r="G12" s="5" t="s">
        <v>37</v>
      </c>
      <c r="H12" s="5" t="s">
        <v>67</v>
      </c>
      <c r="I12" s="105" t="s">
        <v>38</v>
      </c>
    </row>
    <row r="13" spans="1:9">
      <c r="B13" s="106" t="s">
        <v>182</v>
      </c>
      <c r="C13" s="52"/>
      <c r="D13" s="52">
        <v>6</v>
      </c>
      <c r="E13" s="6" t="s">
        <v>183</v>
      </c>
      <c r="F13" s="53" t="s">
        <v>184</v>
      </c>
      <c r="G13" s="52">
        <v>6</v>
      </c>
      <c r="H13" s="61"/>
      <c r="I13" s="107">
        <v>43922</v>
      </c>
    </row>
    <row r="14" spans="1:9" ht="28">
      <c r="B14" s="106" t="s">
        <v>185</v>
      </c>
      <c r="C14" s="52"/>
      <c r="D14" s="52">
        <v>6</v>
      </c>
      <c r="E14" s="6" t="s">
        <v>186</v>
      </c>
      <c r="F14" s="53" t="s">
        <v>187</v>
      </c>
      <c r="G14" s="52">
        <v>5</v>
      </c>
      <c r="H14" s="61"/>
      <c r="I14" s="107">
        <v>42826</v>
      </c>
    </row>
    <row r="15" spans="1:9" ht="28">
      <c r="B15" s="106" t="s">
        <v>188</v>
      </c>
      <c r="C15" s="52"/>
      <c r="D15" s="52">
        <v>9</v>
      </c>
      <c r="E15" s="6" t="s">
        <v>189</v>
      </c>
      <c r="F15" s="53" t="s">
        <v>190</v>
      </c>
      <c r="G15" s="52">
        <v>10</v>
      </c>
      <c r="H15" s="61"/>
      <c r="I15" s="107">
        <v>42826</v>
      </c>
    </row>
    <row r="16" spans="1:9" ht="27" thickBot="1">
      <c r="B16" s="108" t="s">
        <v>191</v>
      </c>
      <c r="C16" s="109"/>
      <c r="D16" s="109">
        <v>9</v>
      </c>
      <c r="E16" s="110" t="s">
        <v>192</v>
      </c>
      <c r="F16" s="111" t="s">
        <v>193</v>
      </c>
      <c r="G16" s="109">
        <v>6</v>
      </c>
      <c r="H16" s="82"/>
      <c r="I16" s="112">
        <v>43922</v>
      </c>
    </row>
    <row r="17" spans="2:9" ht="17" thickBot="1">
      <c r="B17" s="32"/>
      <c r="C17" s="10"/>
      <c r="D17" s="10"/>
      <c r="E17" s="14"/>
      <c r="F17" s="32"/>
      <c r="G17" s="10"/>
      <c r="H17" s="33"/>
    </row>
    <row r="18" spans="2:9" ht="22" customHeight="1">
      <c r="B18" s="322" t="s">
        <v>194</v>
      </c>
      <c r="C18" s="323"/>
      <c r="D18" s="323"/>
      <c r="E18" s="323"/>
      <c r="F18" s="323"/>
      <c r="G18" s="323"/>
      <c r="H18" s="323"/>
      <c r="I18" s="324"/>
    </row>
    <row r="19" spans="2:9" ht="26">
      <c r="B19" s="104" t="s">
        <v>101</v>
      </c>
      <c r="C19" s="5" t="s">
        <v>102</v>
      </c>
      <c r="D19" s="5" t="s">
        <v>35</v>
      </c>
      <c r="E19" s="5" t="s">
        <v>65</v>
      </c>
      <c r="F19" s="5" t="s">
        <v>66</v>
      </c>
      <c r="G19" s="5" t="s">
        <v>37</v>
      </c>
      <c r="H19" s="5" t="s">
        <v>67</v>
      </c>
      <c r="I19" s="105" t="s">
        <v>38</v>
      </c>
    </row>
    <row r="20" spans="2:9" ht="26">
      <c r="B20" s="113" t="s">
        <v>195</v>
      </c>
      <c r="C20" s="6" t="s">
        <v>196</v>
      </c>
      <c r="D20" s="6" t="s">
        <v>197</v>
      </c>
      <c r="E20" s="6" t="s">
        <v>198</v>
      </c>
      <c r="F20" s="5"/>
      <c r="G20" s="6" t="s">
        <v>172</v>
      </c>
      <c r="H20" s="61"/>
      <c r="I20" s="114" t="s">
        <v>199</v>
      </c>
    </row>
    <row r="21" spans="2:9" ht="26">
      <c r="B21" s="113" t="s">
        <v>200</v>
      </c>
      <c r="C21" s="6" t="s">
        <v>201</v>
      </c>
      <c r="D21" s="6" t="s">
        <v>197</v>
      </c>
      <c r="E21" s="6" t="s">
        <v>202</v>
      </c>
      <c r="F21" s="8" t="s">
        <v>203</v>
      </c>
      <c r="G21" s="6" t="s">
        <v>172</v>
      </c>
      <c r="H21" s="61"/>
      <c r="I21" s="114" t="s">
        <v>199</v>
      </c>
    </row>
    <row r="22" spans="2:9" ht="28">
      <c r="B22" s="106" t="s">
        <v>204</v>
      </c>
      <c r="C22" s="52" t="s">
        <v>205</v>
      </c>
      <c r="D22" s="52">
        <v>9</v>
      </c>
      <c r="E22" s="53" t="s">
        <v>206</v>
      </c>
      <c r="F22" s="52" t="s">
        <v>207</v>
      </c>
      <c r="G22" s="52">
        <v>5</v>
      </c>
      <c r="H22" s="61"/>
      <c r="I22" s="38">
        <v>44531</v>
      </c>
    </row>
    <row r="23" spans="2:9" ht="42">
      <c r="B23" s="106" t="s">
        <v>208</v>
      </c>
      <c r="C23" s="52" t="s">
        <v>209</v>
      </c>
      <c r="D23" s="52">
        <v>9</v>
      </c>
      <c r="E23" s="53" t="s">
        <v>210</v>
      </c>
      <c r="F23" s="52" t="s">
        <v>211</v>
      </c>
      <c r="G23" s="52" t="s">
        <v>212</v>
      </c>
      <c r="H23" s="61"/>
      <c r="I23" s="38">
        <v>44531</v>
      </c>
    </row>
    <row r="24" spans="2:9" ht="71" thickBot="1">
      <c r="B24" s="108" t="s">
        <v>213</v>
      </c>
      <c r="C24" s="109" t="s">
        <v>58</v>
      </c>
      <c r="D24" s="109">
        <v>9</v>
      </c>
      <c r="E24" s="111" t="s">
        <v>214</v>
      </c>
      <c r="F24" s="109" t="s">
        <v>215</v>
      </c>
      <c r="G24" s="109" t="s">
        <v>172</v>
      </c>
      <c r="H24" s="82"/>
      <c r="I24" s="43">
        <v>44531</v>
      </c>
    </row>
    <row r="25" spans="2:9" ht="17" thickBot="1">
      <c r="B25" s="103"/>
      <c r="C25" s="14"/>
      <c r="D25" s="14"/>
      <c r="E25" s="14"/>
      <c r="F25" s="10"/>
      <c r="G25" s="14"/>
      <c r="H25" s="10"/>
    </row>
    <row r="26" spans="2:9" ht="22" customHeight="1">
      <c r="B26" s="313" t="s">
        <v>111</v>
      </c>
      <c r="C26" s="314"/>
      <c r="D26" s="314"/>
      <c r="E26" s="314"/>
      <c r="F26" s="314"/>
      <c r="G26" s="314"/>
      <c r="H26" s="314"/>
      <c r="I26" s="315"/>
    </row>
    <row r="27" spans="2:9" ht="26">
      <c r="B27" s="104" t="s">
        <v>101</v>
      </c>
      <c r="C27" s="5" t="s">
        <v>102</v>
      </c>
      <c r="D27" s="5" t="s">
        <v>35</v>
      </c>
      <c r="E27" s="5" t="s">
        <v>65</v>
      </c>
      <c r="F27" s="5" t="s">
        <v>66</v>
      </c>
      <c r="G27" s="5" t="s">
        <v>37</v>
      </c>
      <c r="H27" s="5" t="s">
        <v>67</v>
      </c>
      <c r="I27" s="105" t="s">
        <v>38</v>
      </c>
    </row>
    <row r="28" spans="2:9">
      <c r="B28" s="106" t="s">
        <v>216</v>
      </c>
      <c r="C28" s="52"/>
      <c r="D28" s="52">
        <v>9</v>
      </c>
      <c r="E28" s="53" t="s">
        <v>216</v>
      </c>
      <c r="F28" s="52"/>
      <c r="G28" s="52">
        <v>6</v>
      </c>
      <c r="H28" s="61"/>
      <c r="I28" s="115" t="s">
        <v>217</v>
      </c>
    </row>
    <row r="29" spans="2:9">
      <c r="B29" s="106" t="s">
        <v>218</v>
      </c>
      <c r="C29" s="52"/>
      <c r="D29" s="52">
        <v>9</v>
      </c>
      <c r="E29" s="53" t="s">
        <v>219</v>
      </c>
      <c r="F29" s="52"/>
      <c r="G29" s="52">
        <v>6</v>
      </c>
      <c r="H29" s="61"/>
      <c r="I29" s="115" t="s">
        <v>217</v>
      </c>
    </row>
    <row r="30" spans="2:9" ht="29" thickBot="1">
      <c r="B30" s="108" t="s">
        <v>220</v>
      </c>
      <c r="C30" s="109"/>
      <c r="D30" s="109">
        <v>9</v>
      </c>
      <c r="E30" s="111" t="s">
        <v>221</v>
      </c>
      <c r="F30" s="109"/>
      <c r="G30" s="109">
        <v>6</v>
      </c>
      <c r="H30" s="82"/>
      <c r="I30" s="116" t="s">
        <v>222</v>
      </c>
    </row>
    <row r="31" spans="2:9" ht="17" thickBot="1">
      <c r="B31" s="32"/>
      <c r="C31" s="10"/>
      <c r="D31" s="10"/>
      <c r="E31" s="32"/>
      <c r="F31" s="10"/>
      <c r="G31" s="10"/>
      <c r="H31" s="32"/>
    </row>
    <row r="32" spans="2:9" ht="22" customHeight="1">
      <c r="B32" s="316" t="s">
        <v>156</v>
      </c>
      <c r="C32" s="317"/>
      <c r="D32" s="317"/>
      <c r="E32" s="317"/>
      <c r="F32" s="317"/>
      <c r="G32" s="317"/>
      <c r="H32" s="317"/>
      <c r="I32" s="318"/>
    </row>
    <row r="33" spans="2:9" ht="26">
      <c r="B33" s="104" t="s">
        <v>101</v>
      </c>
      <c r="C33" s="5" t="s">
        <v>102</v>
      </c>
      <c r="D33" s="5" t="s">
        <v>35</v>
      </c>
      <c r="E33" s="5" t="s">
        <v>65</v>
      </c>
      <c r="F33" s="5" t="s">
        <v>66</v>
      </c>
      <c r="G33" s="5" t="s">
        <v>37</v>
      </c>
      <c r="H33" s="5" t="s">
        <v>67</v>
      </c>
      <c r="I33" s="105" t="s">
        <v>38</v>
      </c>
    </row>
    <row r="34" spans="2:9" ht="42">
      <c r="B34" s="106" t="s">
        <v>223</v>
      </c>
      <c r="C34" s="53" t="s">
        <v>224</v>
      </c>
      <c r="D34" s="52">
        <v>9</v>
      </c>
      <c r="E34" s="53" t="s">
        <v>225</v>
      </c>
      <c r="F34" s="53" t="s">
        <v>226</v>
      </c>
      <c r="G34" s="53" t="s">
        <v>172</v>
      </c>
      <c r="H34" s="61"/>
      <c r="I34" s="107">
        <v>43770</v>
      </c>
    </row>
    <row r="35" spans="2:9" ht="84">
      <c r="B35" s="106" t="s">
        <v>223</v>
      </c>
      <c r="C35" s="53" t="s">
        <v>224</v>
      </c>
      <c r="D35" s="52">
        <v>9</v>
      </c>
      <c r="E35" s="53" t="s">
        <v>227</v>
      </c>
      <c r="F35" s="53" t="s">
        <v>228</v>
      </c>
      <c r="G35" s="52" t="s">
        <v>229</v>
      </c>
      <c r="H35" s="61"/>
      <c r="I35" s="107">
        <v>44105</v>
      </c>
    </row>
    <row r="36" spans="2:9" ht="28">
      <c r="B36" s="106" t="s">
        <v>230</v>
      </c>
      <c r="C36" s="53" t="s">
        <v>96</v>
      </c>
      <c r="D36" s="52">
        <v>9</v>
      </c>
      <c r="E36" s="6" t="s">
        <v>231</v>
      </c>
      <c r="F36" s="53" t="s">
        <v>232</v>
      </c>
      <c r="G36" s="53" t="s">
        <v>172</v>
      </c>
      <c r="H36" s="61"/>
      <c r="I36" s="107">
        <v>43770</v>
      </c>
    </row>
    <row r="37" spans="2:9" ht="65">
      <c r="B37" s="106" t="s">
        <v>230</v>
      </c>
      <c r="C37" s="53" t="s">
        <v>96</v>
      </c>
      <c r="D37" s="52">
        <v>9</v>
      </c>
      <c r="E37" s="6" t="s">
        <v>233</v>
      </c>
      <c r="F37" s="53" t="s">
        <v>234</v>
      </c>
      <c r="G37" s="52" t="s">
        <v>235</v>
      </c>
      <c r="H37" s="61"/>
      <c r="I37" s="107">
        <v>44105</v>
      </c>
    </row>
    <row r="38" spans="2:9" ht="27" thickBot="1">
      <c r="B38" s="108" t="s">
        <v>168</v>
      </c>
      <c r="C38" s="111" t="s">
        <v>169</v>
      </c>
      <c r="D38" s="109">
        <v>9</v>
      </c>
      <c r="E38" s="110" t="s">
        <v>236</v>
      </c>
      <c r="F38" s="111" t="s">
        <v>237</v>
      </c>
      <c r="G38" s="109">
        <v>5</v>
      </c>
      <c r="H38" s="82"/>
      <c r="I38" s="112">
        <v>43770</v>
      </c>
    </row>
    <row r="39" spans="2:9">
      <c r="B39" s="32"/>
      <c r="C39" s="32"/>
      <c r="D39" s="10"/>
      <c r="E39" s="14"/>
      <c r="F39" s="32"/>
      <c r="G39" s="10"/>
      <c r="H39" s="33"/>
    </row>
    <row r="40" spans="2:9" ht="17" thickBot="1">
      <c r="B40" s="32"/>
      <c r="C40" s="32"/>
      <c r="D40" s="10"/>
      <c r="E40" s="14"/>
      <c r="F40" s="32"/>
      <c r="G40" s="10"/>
      <c r="H40" s="33"/>
    </row>
    <row r="41" spans="2:9" ht="17" thickBot="1">
      <c r="B41" s="286" t="s">
        <v>79</v>
      </c>
      <c r="C41" s="287"/>
      <c r="D41" s="287"/>
      <c r="E41" s="287"/>
      <c r="F41" s="288"/>
      <c r="G41" s="10"/>
      <c r="H41" s="33"/>
    </row>
    <row r="42" spans="2:9" ht="17" thickBot="1">
      <c r="B42" s="32"/>
      <c r="C42" s="32"/>
      <c r="D42" s="10"/>
      <c r="E42" s="14"/>
      <c r="F42" s="32"/>
      <c r="G42" s="10"/>
      <c r="H42" s="33"/>
    </row>
    <row r="43" spans="2:9" ht="26">
      <c r="B43" s="98" t="s">
        <v>65</v>
      </c>
      <c r="C43" s="99" t="s">
        <v>37</v>
      </c>
      <c r="D43" s="99" t="s">
        <v>135</v>
      </c>
      <c r="E43" s="99" t="s">
        <v>66</v>
      </c>
      <c r="F43" s="100" t="s">
        <v>38</v>
      </c>
      <c r="G43" s="10"/>
      <c r="H43" s="10"/>
    </row>
    <row r="44" spans="2:9" ht="28">
      <c r="B44" s="39" t="s">
        <v>238</v>
      </c>
      <c r="C44" s="30" t="s">
        <v>172</v>
      </c>
      <c r="D44" s="8"/>
      <c r="E44" s="8">
        <v>2</v>
      </c>
      <c r="F44" s="38">
        <v>42856</v>
      </c>
      <c r="G44" s="10"/>
      <c r="H44" s="10"/>
    </row>
    <row r="45" spans="2:9">
      <c r="B45" s="39" t="s">
        <v>239</v>
      </c>
      <c r="C45" s="8">
        <v>5</v>
      </c>
      <c r="D45" s="8"/>
      <c r="E45" s="30"/>
      <c r="F45" s="38">
        <v>43770</v>
      </c>
      <c r="G45" s="10"/>
      <c r="H45" s="10"/>
    </row>
    <row r="46" spans="2:9" ht="42">
      <c r="B46" s="39" t="s">
        <v>240</v>
      </c>
      <c r="C46" s="8">
        <v>5</v>
      </c>
      <c r="D46" s="8"/>
      <c r="E46" s="30"/>
      <c r="F46" s="38">
        <v>43770</v>
      </c>
      <c r="G46" s="10"/>
      <c r="H46" s="10"/>
    </row>
    <row r="47" spans="2:9">
      <c r="B47" s="39" t="s">
        <v>241</v>
      </c>
      <c r="C47" s="8" t="s">
        <v>242</v>
      </c>
      <c r="D47" s="8"/>
      <c r="E47" s="30" t="s">
        <v>243</v>
      </c>
      <c r="F47" s="38"/>
      <c r="G47" s="10"/>
      <c r="H47" s="10"/>
    </row>
    <row r="48" spans="2:9" ht="28">
      <c r="B48" s="39" t="s">
        <v>244</v>
      </c>
      <c r="C48" s="8" t="s">
        <v>242</v>
      </c>
      <c r="D48" s="8"/>
      <c r="E48" s="30" t="s">
        <v>245</v>
      </c>
      <c r="F48" s="38"/>
      <c r="G48" s="10"/>
      <c r="H48" s="10"/>
    </row>
    <row r="49" spans="2:8" ht="29" thickBot="1">
      <c r="B49" s="40" t="s">
        <v>246</v>
      </c>
      <c r="C49" s="42">
        <v>5</v>
      </c>
      <c r="D49" s="42"/>
      <c r="E49" s="41" t="s">
        <v>247</v>
      </c>
      <c r="F49" s="43"/>
      <c r="G49" s="10"/>
      <c r="H49" s="10"/>
    </row>
  </sheetData>
  <mergeCells count="7">
    <mergeCell ref="B41:F41"/>
    <mergeCell ref="B26:I26"/>
    <mergeCell ref="B32:I32"/>
    <mergeCell ref="B3:I3"/>
    <mergeCell ref="B9:I9"/>
    <mergeCell ref="B11:I11"/>
    <mergeCell ref="B18:I18"/>
  </mergeCells>
  <hyperlinks>
    <hyperlink ref="A1" location="'EQUIPOLLENZE AREA TEDESCA'!A1" display="&lt;&lt;&lt; TORNA ALLA LISTA SEDI" xr:uid="{FB951CB0-C072-9C42-BAEF-5E3BF4E64DB7}"/>
  </hyperlink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84FC-3948-B24F-A59E-EB48471DD357}">
  <dimension ref="A1:I55"/>
  <sheetViews>
    <sheetView zoomScale="70" zoomScaleNormal="70" workbookViewId="0">
      <selection activeCell="E12" sqref="E12"/>
    </sheetView>
  </sheetViews>
  <sheetFormatPr baseColWidth="10" defaultRowHeight="16"/>
  <cols>
    <col min="1" max="1" width="22.6640625" style="27" customWidth="1"/>
    <col min="2" max="2" width="16.83203125" style="27" customWidth="1"/>
    <col min="3" max="3" width="12.83203125" style="27" customWidth="1"/>
    <col min="4" max="4" width="10.83203125" style="27"/>
    <col min="5" max="5" width="16" style="27" customWidth="1"/>
    <col min="6" max="6" width="13.5" style="27" customWidth="1"/>
    <col min="7" max="7" width="10.83203125" style="27"/>
    <col min="8" max="8" width="16.6640625" style="27" customWidth="1"/>
    <col min="9" max="9" width="19.6640625" style="27" customWidth="1"/>
    <col min="10" max="16384" width="10.83203125" style="27"/>
  </cols>
  <sheetData>
    <row r="1" spans="1:9" ht="18" customHeight="1">
      <c r="A1" s="123" t="s">
        <v>78</v>
      </c>
    </row>
    <row r="2" spans="1:9" ht="17" thickBot="1"/>
    <row r="3" spans="1:9" ht="48" customHeight="1" thickBot="1">
      <c r="B3" s="280" t="s">
        <v>12</v>
      </c>
      <c r="C3" s="281"/>
      <c r="D3" s="281"/>
      <c r="E3" s="281"/>
      <c r="F3" s="281"/>
      <c r="G3" s="281"/>
      <c r="H3" s="281"/>
      <c r="I3" s="282"/>
    </row>
    <row r="4" spans="1:9">
      <c r="B4" s="10"/>
      <c r="C4" s="10"/>
      <c r="D4" s="10"/>
      <c r="E4" s="10"/>
      <c r="F4" s="10"/>
      <c r="G4" s="10"/>
      <c r="H4" s="10"/>
    </row>
    <row r="5" spans="1:9">
      <c r="B5" s="22" t="s">
        <v>27</v>
      </c>
      <c r="C5" s="23" t="s">
        <v>138</v>
      </c>
      <c r="D5" s="10"/>
      <c r="E5" s="16"/>
      <c r="F5" s="16"/>
      <c r="G5" s="17"/>
      <c r="H5" s="16"/>
    </row>
    <row r="6" spans="1:9">
      <c r="B6" s="22" t="s">
        <v>248</v>
      </c>
      <c r="C6" s="118"/>
      <c r="D6" s="10"/>
      <c r="E6" s="17"/>
      <c r="F6" s="17"/>
      <c r="G6" s="117"/>
      <c r="H6" s="117"/>
    </row>
    <row r="7" spans="1:9">
      <c r="B7" s="25" t="s">
        <v>30</v>
      </c>
      <c r="C7" s="25" t="s">
        <v>249</v>
      </c>
      <c r="D7" s="10"/>
      <c r="E7" s="10"/>
      <c r="F7" s="10"/>
      <c r="G7" s="10"/>
      <c r="H7" s="10"/>
    </row>
    <row r="8" spans="1:9" ht="17" thickBot="1">
      <c r="B8" s="10"/>
      <c r="C8" s="10"/>
      <c r="D8" s="10"/>
      <c r="E8" s="10"/>
      <c r="F8" s="10"/>
      <c r="G8" s="10"/>
      <c r="H8" s="10"/>
    </row>
    <row r="9" spans="1:9" ht="17" thickBot="1">
      <c r="B9" s="286" t="s">
        <v>32</v>
      </c>
      <c r="C9" s="287"/>
      <c r="D9" s="287"/>
      <c r="E9" s="287"/>
      <c r="F9" s="287"/>
      <c r="G9" s="287"/>
      <c r="H9" s="287"/>
      <c r="I9" s="288"/>
    </row>
    <row r="10" spans="1:9" ht="17" thickBot="1">
      <c r="B10" s="10"/>
      <c r="C10" s="10"/>
      <c r="D10" s="10"/>
      <c r="E10" s="10"/>
      <c r="F10" s="10"/>
      <c r="G10" s="10"/>
      <c r="H10" s="10"/>
    </row>
    <row r="11" spans="1:9" ht="20">
      <c r="B11" s="328" t="s">
        <v>483</v>
      </c>
      <c r="C11" s="329"/>
      <c r="D11" s="329"/>
      <c r="E11" s="329"/>
      <c r="F11" s="329"/>
      <c r="G11" s="329"/>
      <c r="H11" s="329"/>
      <c r="I11" s="330"/>
    </row>
    <row r="12" spans="1:9" ht="26">
      <c r="B12" s="104" t="s">
        <v>101</v>
      </c>
      <c r="C12" s="5" t="s">
        <v>102</v>
      </c>
      <c r="D12" s="5" t="s">
        <v>35</v>
      </c>
      <c r="E12" s="5" t="s">
        <v>65</v>
      </c>
      <c r="F12" s="5" t="s">
        <v>66</v>
      </c>
      <c r="G12" s="5" t="s">
        <v>37</v>
      </c>
      <c r="H12" s="5" t="s">
        <v>67</v>
      </c>
      <c r="I12" s="105" t="s">
        <v>38</v>
      </c>
    </row>
    <row r="13" spans="1:9">
      <c r="B13" s="39" t="s">
        <v>250</v>
      </c>
      <c r="C13" s="96"/>
      <c r="D13" s="8">
        <v>9</v>
      </c>
      <c r="E13" s="30" t="s">
        <v>251</v>
      </c>
      <c r="F13" s="8"/>
      <c r="G13" s="8">
        <v>6</v>
      </c>
      <c r="H13" s="96"/>
      <c r="I13" s="38">
        <v>42948</v>
      </c>
    </row>
    <row r="14" spans="1:9" ht="42">
      <c r="B14" s="39" t="s">
        <v>252</v>
      </c>
      <c r="C14" s="96"/>
      <c r="D14" s="8">
        <v>9</v>
      </c>
      <c r="E14" s="30" t="s">
        <v>253</v>
      </c>
      <c r="F14" s="8"/>
      <c r="G14" s="8">
        <v>6</v>
      </c>
      <c r="H14" s="96"/>
      <c r="I14" s="38">
        <v>42948</v>
      </c>
    </row>
    <row r="15" spans="1:9" ht="42">
      <c r="B15" s="39" t="s">
        <v>103</v>
      </c>
      <c r="C15" s="96"/>
      <c r="D15" s="8">
        <v>6</v>
      </c>
      <c r="E15" s="30" t="s">
        <v>254</v>
      </c>
      <c r="F15" s="8"/>
      <c r="G15" s="8">
        <v>6</v>
      </c>
      <c r="H15" s="96"/>
      <c r="I15" s="38">
        <v>42979</v>
      </c>
    </row>
    <row r="16" spans="1:9" ht="51">
      <c r="B16" s="125" t="s">
        <v>504</v>
      </c>
      <c r="C16" s="96" t="s">
        <v>505</v>
      </c>
      <c r="D16" s="96">
        <v>9</v>
      </c>
      <c r="E16" s="96" t="s">
        <v>503</v>
      </c>
      <c r="F16" s="96"/>
      <c r="G16" s="96">
        <v>6</v>
      </c>
      <c r="H16" s="96">
        <v>9</v>
      </c>
      <c r="I16" s="38">
        <v>44621</v>
      </c>
    </row>
    <row r="17" spans="2:9" ht="187">
      <c r="B17" s="125" t="s">
        <v>506</v>
      </c>
      <c r="C17" s="96" t="s">
        <v>507</v>
      </c>
      <c r="D17" s="96">
        <v>9</v>
      </c>
      <c r="E17" s="96" t="s">
        <v>508</v>
      </c>
      <c r="F17" s="96"/>
      <c r="G17" s="96" t="s">
        <v>90</v>
      </c>
      <c r="H17" s="96">
        <v>9</v>
      </c>
      <c r="I17" s="38">
        <v>44621</v>
      </c>
    </row>
    <row r="18" spans="2:9" ht="69" thickBot="1">
      <c r="B18" s="126" t="s">
        <v>509</v>
      </c>
      <c r="C18" s="97" t="s">
        <v>510</v>
      </c>
      <c r="D18" s="97">
        <v>9</v>
      </c>
      <c r="E18" s="97" t="s">
        <v>502</v>
      </c>
      <c r="F18" s="97"/>
      <c r="G18" s="97">
        <v>6</v>
      </c>
      <c r="H18" s="97">
        <v>9</v>
      </c>
      <c r="I18" s="43">
        <v>44621</v>
      </c>
    </row>
    <row r="19" spans="2:9" ht="17" thickBot="1">
      <c r="B19" s="32"/>
      <c r="C19" s="32"/>
      <c r="D19" s="10"/>
      <c r="E19" s="32"/>
      <c r="F19" s="10"/>
      <c r="G19" s="10"/>
      <c r="I19" s="33"/>
    </row>
    <row r="20" spans="2:9" ht="21" customHeight="1">
      <c r="B20" s="331" t="s">
        <v>156</v>
      </c>
      <c r="C20" s="332"/>
      <c r="D20" s="332"/>
      <c r="E20" s="332"/>
      <c r="F20" s="332"/>
      <c r="G20" s="332"/>
      <c r="H20" s="332"/>
      <c r="I20" s="333"/>
    </row>
    <row r="21" spans="2:9" ht="26">
      <c r="B21" s="104" t="s">
        <v>101</v>
      </c>
      <c r="C21" s="5" t="s">
        <v>102</v>
      </c>
      <c r="D21" s="5" t="s">
        <v>35</v>
      </c>
      <c r="E21" s="5" t="s">
        <v>65</v>
      </c>
      <c r="F21" s="5" t="s">
        <v>66</v>
      </c>
      <c r="G21" s="5" t="s">
        <v>37</v>
      </c>
      <c r="H21" s="5" t="s">
        <v>67</v>
      </c>
      <c r="I21" s="105" t="s">
        <v>38</v>
      </c>
    </row>
    <row r="22" spans="2:9" ht="143">
      <c r="B22" s="127"/>
      <c r="C22" s="53" t="s">
        <v>255</v>
      </c>
      <c r="D22" s="11">
        <v>9</v>
      </c>
      <c r="E22" s="6" t="s">
        <v>256</v>
      </c>
      <c r="F22" s="11"/>
      <c r="G22" s="6" t="s">
        <v>257</v>
      </c>
      <c r="H22" s="96"/>
      <c r="I22" s="114" t="s">
        <v>258</v>
      </c>
    </row>
    <row r="23" spans="2:9" ht="130">
      <c r="B23" s="127"/>
      <c r="C23" s="53" t="s">
        <v>255</v>
      </c>
      <c r="D23" s="11">
        <v>9</v>
      </c>
      <c r="E23" s="6" t="s">
        <v>259</v>
      </c>
      <c r="F23" s="11"/>
      <c r="G23" s="6" t="s">
        <v>257</v>
      </c>
      <c r="H23" s="96"/>
      <c r="I23" s="114" t="s">
        <v>217</v>
      </c>
    </row>
    <row r="24" spans="2:9" ht="56">
      <c r="B24" s="106" t="s">
        <v>224</v>
      </c>
      <c r="C24" s="53" t="s">
        <v>260</v>
      </c>
      <c r="D24" s="52">
        <v>9</v>
      </c>
      <c r="E24" s="53" t="s">
        <v>261</v>
      </c>
      <c r="F24" s="52"/>
      <c r="G24" s="52">
        <v>6</v>
      </c>
      <c r="H24" s="96"/>
      <c r="I24" s="107">
        <v>42795</v>
      </c>
    </row>
    <row r="25" spans="2:9" ht="42">
      <c r="B25" s="106" t="s">
        <v>169</v>
      </c>
      <c r="C25" s="53" t="s">
        <v>262</v>
      </c>
      <c r="D25" s="52">
        <v>9</v>
      </c>
      <c r="E25" s="53" t="s">
        <v>263</v>
      </c>
      <c r="F25" s="52"/>
      <c r="G25" s="52">
        <v>6</v>
      </c>
      <c r="H25" s="96"/>
      <c r="I25" s="107">
        <v>42795</v>
      </c>
    </row>
    <row r="26" spans="2:9" ht="84">
      <c r="B26" s="106" t="s">
        <v>224</v>
      </c>
      <c r="C26" s="53" t="s">
        <v>260</v>
      </c>
      <c r="D26" s="52">
        <v>9</v>
      </c>
      <c r="E26" s="53" t="s">
        <v>264</v>
      </c>
      <c r="F26" s="52"/>
      <c r="G26" s="52" t="s">
        <v>155</v>
      </c>
      <c r="H26" s="96"/>
      <c r="I26" s="107">
        <v>43922</v>
      </c>
    </row>
    <row r="27" spans="2:9" ht="57" thickBot="1">
      <c r="B27" s="108" t="s">
        <v>158</v>
      </c>
      <c r="C27" s="111" t="s">
        <v>265</v>
      </c>
      <c r="D27" s="109">
        <v>6</v>
      </c>
      <c r="E27" s="111" t="s">
        <v>266</v>
      </c>
      <c r="F27" s="109"/>
      <c r="G27" s="109" t="s">
        <v>267</v>
      </c>
      <c r="H27" s="97"/>
      <c r="I27" s="112">
        <v>43922</v>
      </c>
    </row>
    <row r="28" spans="2:9" ht="17" thickBot="1">
      <c r="B28" s="32"/>
      <c r="C28" s="32"/>
      <c r="D28" s="10"/>
      <c r="E28" s="32"/>
      <c r="F28" s="10"/>
      <c r="G28" s="10"/>
      <c r="H28" s="33"/>
    </row>
    <row r="29" spans="2:9" ht="21" customHeight="1">
      <c r="B29" s="307" t="s">
        <v>55</v>
      </c>
      <c r="C29" s="308"/>
      <c r="D29" s="308"/>
      <c r="E29" s="308"/>
      <c r="F29" s="308"/>
      <c r="G29" s="308"/>
      <c r="H29" s="308"/>
      <c r="I29" s="309"/>
    </row>
    <row r="30" spans="2:9" ht="28">
      <c r="B30" s="35" t="s">
        <v>33</v>
      </c>
      <c r="C30" s="20" t="s">
        <v>34</v>
      </c>
      <c r="D30" s="20" t="s">
        <v>35</v>
      </c>
      <c r="E30" s="20" t="s">
        <v>56</v>
      </c>
      <c r="F30" s="20" t="s">
        <v>30</v>
      </c>
      <c r="G30" s="20" t="s">
        <v>37</v>
      </c>
      <c r="H30" s="29" t="s">
        <v>81</v>
      </c>
      <c r="I30" s="36" t="s">
        <v>38</v>
      </c>
    </row>
    <row r="31" spans="2:9" ht="113" thickBot="1">
      <c r="B31" s="108"/>
      <c r="C31" s="109" t="s">
        <v>268</v>
      </c>
      <c r="D31" s="109">
        <v>9</v>
      </c>
      <c r="E31" s="111" t="s">
        <v>269</v>
      </c>
      <c r="F31" s="111" t="s">
        <v>270</v>
      </c>
      <c r="G31" s="111" t="s">
        <v>257</v>
      </c>
      <c r="H31" s="97"/>
      <c r="I31" s="112">
        <v>42644</v>
      </c>
    </row>
    <row r="32" spans="2:9" ht="17" thickBot="1">
      <c r="B32" s="32"/>
      <c r="C32" s="10"/>
      <c r="D32" s="10"/>
      <c r="E32" s="32"/>
      <c r="F32" s="32"/>
      <c r="G32" s="32"/>
      <c r="H32" s="33"/>
    </row>
    <row r="33" spans="2:9" ht="21" customHeight="1">
      <c r="B33" s="310" t="s">
        <v>80</v>
      </c>
      <c r="C33" s="311"/>
      <c r="D33" s="311"/>
      <c r="E33" s="311"/>
      <c r="F33" s="311"/>
      <c r="G33" s="311"/>
      <c r="H33" s="311"/>
      <c r="I33" s="312"/>
    </row>
    <row r="34" spans="2:9" ht="42" customHeight="1">
      <c r="B34" s="92" t="s">
        <v>101</v>
      </c>
      <c r="C34" s="18" t="s">
        <v>102</v>
      </c>
      <c r="D34" s="18" t="s">
        <v>35</v>
      </c>
      <c r="E34" s="18" t="s">
        <v>140</v>
      </c>
      <c r="F34" s="18" t="s">
        <v>66</v>
      </c>
      <c r="G34" s="18" t="s">
        <v>37</v>
      </c>
      <c r="H34" s="18" t="s">
        <v>81</v>
      </c>
      <c r="I34" s="93" t="s">
        <v>38</v>
      </c>
    </row>
    <row r="35" spans="2:9" ht="60">
      <c r="B35" s="106" t="s">
        <v>142</v>
      </c>
      <c r="C35" s="53" t="s">
        <v>271</v>
      </c>
      <c r="D35" s="12">
        <v>9</v>
      </c>
      <c r="E35" s="7" t="s">
        <v>272</v>
      </c>
      <c r="F35" s="7"/>
      <c r="G35" s="7" t="s">
        <v>90</v>
      </c>
      <c r="H35" s="96"/>
      <c r="I35" s="128">
        <v>43770</v>
      </c>
    </row>
    <row r="36" spans="2:9" ht="37" thickBot="1">
      <c r="B36" s="108" t="s">
        <v>48</v>
      </c>
      <c r="C36" s="111" t="s">
        <v>273</v>
      </c>
      <c r="D36" s="129">
        <v>9</v>
      </c>
      <c r="E36" s="130" t="s">
        <v>274</v>
      </c>
      <c r="F36" s="131"/>
      <c r="G36" s="129" t="s">
        <v>90</v>
      </c>
      <c r="H36" s="97"/>
      <c r="I36" s="132">
        <v>43770</v>
      </c>
    </row>
    <row r="37" spans="2:9" ht="17" thickBot="1">
      <c r="B37" s="32"/>
      <c r="C37" s="32"/>
      <c r="D37" s="119"/>
      <c r="E37" s="120"/>
      <c r="F37" s="121"/>
      <c r="G37" s="119"/>
      <c r="I37" s="122"/>
    </row>
    <row r="38" spans="2:9" ht="20">
      <c r="B38" s="325" t="s">
        <v>111</v>
      </c>
      <c r="C38" s="326"/>
      <c r="D38" s="326"/>
      <c r="E38" s="326"/>
      <c r="F38" s="326"/>
      <c r="G38" s="326"/>
      <c r="H38" s="326"/>
      <c r="I38" s="327"/>
    </row>
    <row r="39" spans="2:9" ht="50" customHeight="1">
      <c r="B39" s="92" t="s">
        <v>101</v>
      </c>
      <c r="C39" s="18" t="s">
        <v>102</v>
      </c>
      <c r="D39" s="18" t="s">
        <v>35</v>
      </c>
      <c r="E39" s="18" t="s">
        <v>140</v>
      </c>
      <c r="F39" s="18" t="s">
        <v>66</v>
      </c>
      <c r="G39" s="18" t="s">
        <v>37</v>
      </c>
      <c r="H39" s="18" t="s">
        <v>81</v>
      </c>
      <c r="I39" s="93" t="s">
        <v>38</v>
      </c>
    </row>
    <row r="40" spans="2:9" ht="136">
      <c r="B40" s="133" t="s">
        <v>493</v>
      </c>
      <c r="C40" s="124" t="s">
        <v>496</v>
      </c>
      <c r="D40" s="124">
        <v>9</v>
      </c>
      <c r="E40" s="124" t="s">
        <v>499</v>
      </c>
      <c r="F40" s="96"/>
      <c r="G40" s="124" t="s">
        <v>155</v>
      </c>
      <c r="H40" s="124">
        <v>9</v>
      </c>
      <c r="I40" s="134">
        <v>44652</v>
      </c>
    </row>
    <row r="41" spans="2:9" ht="153">
      <c r="B41" s="125" t="s">
        <v>494</v>
      </c>
      <c r="C41" s="96" t="s">
        <v>497</v>
      </c>
      <c r="D41" s="96">
        <v>9</v>
      </c>
      <c r="E41" s="96" t="s">
        <v>500</v>
      </c>
      <c r="F41" s="96"/>
      <c r="G41" s="96" t="s">
        <v>155</v>
      </c>
      <c r="H41" s="96">
        <v>9</v>
      </c>
      <c r="I41" s="134">
        <v>44652</v>
      </c>
    </row>
    <row r="42" spans="2:9" ht="69" thickBot="1">
      <c r="B42" s="126" t="s">
        <v>495</v>
      </c>
      <c r="C42" s="97" t="s">
        <v>498</v>
      </c>
      <c r="D42" s="97">
        <v>6</v>
      </c>
      <c r="E42" s="97" t="s">
        <v>501</v>
      </c>
      <c r="F42" s="97"/>
      <c r="G42" s="97" t="s">
        <v>267</v>
      </c>
      <c r="H42" s="97">
        <v>6</v>
      </c>
      <c r="I42" s="135">
        <v>44652</v>
      </c>
    </row>
    <row r="43" spans="2:9">
      <c r="B43" s="32"/>
      <c r="C43" s="32"/>
      <c r="D43" s="119"/>
      <c r="E43" s="120"/>
      <c r="F43" s="121"/>
      <c r="G43" s="119"/>
      <c r="I43" s="122"/>
    </row>
    <row r="44" spans="2:9" ht="17" thickBot="1">
      <c r="B44" s="10"/>
      <c r="C44" s="10"/>
      <c r="D44" s="10"/>
      <c r="E44" s="10"/>
      <c r="F44" s="10"/>
      <c r="G44" s="10"/>
      <c r="H44" s="33"/>
    </row>
    <row r="45" spans="2:9" ht="17" thickBot="1">
      <c r="B45" s="286" t="s">
        <v>79</v>
      </c>
      <c r="C45" s="287"/>
      <c r="D45" s="287"/>
      <c r="E45" s="287"/>
      <c r="F45" s="288"/>
      <c r="G45" s="10"/>
      <c r="H45" s="33"/>
    </row>
    <row r="46" spans="2:9" ht="17" thickBot="1">
      <c r="B46" s="10"/>
      <c r="C46" s="10"/>
      <c r="D46" s="10"/>
      <c r="E46" s="10"/>
      <c r="F46" s="10"/>
      <c r="G46" s="10"/>
      <c r="H46" s="33"/>
    </row>
    <row r="47" spans="2:9" ht="39">
      <c r="B47" s="136" t="s">
        <v>65</v>
      </c>
      <c r="C47" s="137" t="s">
        <v>37</v>
      </c>
      <c r="D47" s="137" t="s">
        <v>66</v>
      </c>
      <c r="E47" s="137" t="s">
        <v>67</v>
      </c>
      <c r="F47" s="138" t="s">
        <v>38</v>
      </c>
      <c r="G47" s="10"/>
      <c r="H47" s="10"/>
    </row>
    <row r="48" spans="2:9">
      <c r="B48" s="106" t="s">
        <v>275</v>
      </c>
      <c r="C48" s="52">
        <v>6</v>
      </c>
      <c r="D48" s="53" t="s">
        <v>276</v>
      </c>
      <c r="E48" s="52">
        <v>6</v>
      </c>
      <c r="F48" s="107">
        <v>42979</v>
      </c>
      <c r="G48" s="10"/>
      <c r="H48" s="10"/>
    </row>
    <row r="49" spans="2:8">
      <c r="B49" s="106" t="s">
        <v>277</v>
      </c>
      <c r="C49" s="52">
        <v>4</v>
      </c>
      <c r="D49" s="53" t="s">
        <v>278</v>
      </c>
      <c r="E49" s="52">
        <v>4</v>
      </c>
      <c r="F49" s="107">
        <v>42979</v>
      </c>
      <c r="G49" s="10"/>
      <c r="H49" s="10"/>
    </row>
    <row r="50" spans="2:8" ht="42">
      <c r="B50" s="106" t="s">
        <v>279</v>
      </c>
      <c r="C50" s="52">
        <v>2</v>
      </c>
      <c r="D50" s="53" t="s">
        <v>280</v>
      </c>
      <c r="E50" s="52">
        <v>2</v>
      </c>
      <c r="F50" s="107"/>
      <c r="G50" s="10"/>
      <c r="H50" s="10"/>
    </row>
    <row r="51" spans="2:8" ht="28">
      <c r="B51" s="106" t="s">
        <v>281</v>
      </c>
      <c r="C51" s="52">
        <v>6</v>
      </c>
      <c r="D51" s="52"/>
      <c r="E51" s="52">
        <v>6</v>
      </c>
      <c r="F51" s="107">
        <v>44621</v>
      </c>
      <c r="G51" s="10"/>
      <c r="H51" s="10"/>
    </row>
    <row r="52" spans="2:8" ht="42">
      <c r="B52" s="106" t="s">
        <v>282</v>
      </c>
      <c r="C52" s="52">
        <v>2</v>
      </c>
      <c r="D52" s="52"/>
      <c r="E52" s="52">
        <v>2</v>
      </c>
      <c r="F52" s="107">
        <v>43770</v>
      </c>
      <c r="G52" s="10"/>
      <c r="H52" s="10"/>
    </row>
    <row r="53" spans="2:8">
      <c r="B53" s="106" t="s">
        <v>283</v>
      </c>
      <c r="C53" s="52">
        <v>2</v>
      </c>
      <c r="D53" s="52"/>
      <c r="E53" s="52">
        <v>2</v>
      </c>
      <c r="F53" s="107">
        <v>43770</v>
      </c>
      <c r="G53" s="10"/>
      <c r="H53" s="10"/>
    </row>
    <row r="54" spans="2:8" ht="28">
      <c r="B54" s="106" t="s">
        <v>284</v>
      </c>
      <c r="C54" s="52">
        <v>2</v>
      </c>
      <c r="D54" s="52"/>
      <c r="E54" s="52">
        <v>3</v>
      </c>
      <c r="F54" s="107">
        <v>43770</v>
      </c>
      <c r="G54" s="10"/>
      <c r="H54" s="10"/>
    </row>
    <row r="55" spans="2:8" ht="29" thickBot="1">
      <c r="B55" s="108" t="s">
        <v>285</v>
      </c>
      <c r="C55" s="109">
        <v>6</v>
      </c>
      <c r="D55" s="42"/>
      <c r="E55" s="42">
        <v>6</v>
      </c>
      <c r="F55" s="43">
        <v>44136</v>
      </c>
      <c r="G55" s="10"/>
      <c r="H55" s="10"/>
    </row>
  </sheetData>
  <mergeCells count="8">
    <mergeCell ref="B33:I33"/>
    <mergeCell ref="B45:F45"/>
    <mergeCell ref="B38:I38"/>
    <mergeCell ref="B11:I11"/>
    <mergeCell ref="B3:I3"/>
    <mergeCell ref="B9:I9"/>
    <mergeCell ref="B20:I20"/>
    <mergeCell ref="B29:I29"/>
  </mergeCells>
  <hyperlinks>
    <hyperlink ref="A1" location="'EQUIPOLLENZE AREA TEDESCA'!A1" display="&lt;&lt;&lt; TORNA ALLA LISTA SEDI" xr:uid="{519CE25B-E7D5-1D4E-B617-4210497EA76E}"/>
  </hyperlink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A4B2F-BBAA-2D47-808F-C4322BC017FE}">
  <dimension ref="A1:I77"/>
  <sheetViews>
    <sheetView topLeftCell="A56" zoomScale="90" zoomScaleNormal="90" workbookViewId="0">
      <selection activeCell="B60" sqref="B60"/>
    </sheetView>
  </sheetViews>
  <sheetFormatPr baseColWidth="10" defaultRowHeight="16"/>
  <cols>
    <col min="1" max="1" width="31.6640625" style="27" customWidth="1"/>
    <col min="2" max="2" width="15.5" style="27" customWidth="1"/>
    <col min="3" max="3" width="20.5" style="27" customWidth="1"/>
    <col min="4" max="4" width="10.83203125" style="27"/>
    <col min="5" max="5" width="16.5" style="27" customWidth="1"/>
    <col min="6" max="6" width="15.83203125" style="27" customWidth="1"/>
    <col min="7" max="7" width="10.83203125" style="27"/>
    <col min="8" max="8" width="14.1640625" style="27" customWidth="1"/>
    <col min="9" max="9" width="17.5" style="27" customWidth="1"/>
    <col min="10" max="16384" width="10.83203125" style="27"/>
  </cols>
  <sheetData>
    <row r="1" spans="1:9" ht="18" customHeight="1">
      <c r="A1" s="123" t="s">
        <v>78</v>
      </c>
    </row>
    <row r="2" spans="1:9" ht="17" thickBot="1"/>
    <row r="3" spans="1:9" ht="84" customHeight="1" thickBot="1">
      <c r="B3" s="295" t="s">
        <v>511</v>
      </c>
      <c r="C3" s="296"/>
      <c r="D3" s="296"/>
      <c r="E3" s="296"/>
      <c r="F3" s="296"/>
      <c r="G3" s="296"/>
      <c r="H3" s="296"/>
      <c r="I3" s="297"/>
    </row>
    <row r="5" spans="1:9" ht="17">
      <c r="B5" s="74" t="s">
        <v>27</v>
      </c>
      <c r="C5" s="147" t="s">
        <v>138</v>
      </c>
    </row>
    <row r="6" spans="1:9" ht="17" customHeight="1">
      <c r="B6" s="74" t="s">
        <v>286</v>
      </c>
      <c r="C6" s="73" t="s">
        <v>527</v>
      </c>
      <c r="D6" s="144"/>
      <c r="E6" s="144"/>
    </row>
    <row r="7" spans="1:9" ht="17" customHeight="1">
      <c r="B7" s="74" t="s">
        <v>30</v>
      </c>
      <c r="C7" s="74" t="s">
        <v>287</v>
      </c>
    </row>
    <row r="8" spans="1:9" ht="17" thickBot="1"/>
    <row r="9" spans="1:9" ht="17" thickBot="1">
      <c r="B9" s="337" t="s">
        <v>32</v>
      </c>
      <c r="C9" s="338"/>
      <c r="D9" s="338"/>
      <c r="E9" s="338"/>
      <c r="F9" s="338"/>
      <c r="G9" s="338"/>
      <c r="H9" s="338"/>
      <c r="I9" s="339"/>
    </row>
    <row r="10" spans="1:9" ht="17" thickBot="1"/>
    <row r="11" spans="1:9" ht="20">
      <c r="B11" s="328" t="s">
        <v>483</v>
      </c>
      <c r="C11" s="329"/>
      <c r="D11" s="329"/>
      <c r="E11" s="329"/>
      <c r="F11" s="329"/>
      <c r="G11" s="329"/>
      <c r="H11" s="329"/>
      <c r="I11" s="330"/>
    </row>
    <row r="12" spans="1:9" ht="26">
      <c r="B12" s="104" t="s">
        <v>101</v>
      </c>
      <c r="C12" s="5" t="s">
        <v>102</v>
      </c>
      <c r="D12" s="5" t="s">
        <v>35</v>
      </c>
      <c r="E12" s="5" t="s">
        <v>65</v>
      </c>
      <c r="F12" s="5" t="s">
        <v>66</v>
      </c>
      <c r="G12" s="5" t="s">
        <v>37</v>
      </c>
      <c r="H12" s="5" t="s">
        <v>67</v>
      </c>
      <c r="I12" s="105" t="s">
        <v>38</v>
      </c>
    </row>
    <row r="13" spans="1:9" ht="68">
      <c r="B13" s="157" t="s">
        <v>103</v>
      </c>
      <c r="C13" s="50" t="s">
        <v>104</v>
      </c>
      <c r="D13" s="148">
        <v>6</v>
      </c>
      <c r="E13" s="149" t="s">
        <v>288</v>
      </c>
      <c r="F13" s="148" t="s">
        <v>289</v>
      </c>
      <c r="G13" s="148">
        <v>6</v>
      </c>
      <c r="H13" s="96"/>
      <c r="I13" s="167">
        <v>43952</v>
      </c>
    </row>
    <row r="14" spans="1:9" ht="68">
      <c r="B14" s="157" t="s">
        <v>103</v>
      </c>
      <c r="C14" s="50" t="s">
        <v>104</v>
      </c>
      <c r="D14" s="148">
        <v>6</v>
      </c>
      <c r="E14" s="149" t="s">
        <v>290</v>
      </c>
      <c r="F14" s="56" t="s">
        <v>291</v>
      </c>
      <c r="G14" s="148">
        <v>6</v>
      </c>
      <c r="H14" s="96"/>
      <c r="I14" s="167">
        <v>44287</v>
      </c>
    </row>
    <row r="15" spans="1:9" ht="68">
      <c r="B15" s="157" t="s">
        <v>292</v>
      </c>
      <c r="C15" s="50" t="s">
        <v>293</v>
      </c>
      <c r="D15" s="148">
        <v>9</v>
      </c>
      <c r="E15" s="149" t="s">
        <v>294</v>
      </c>
      <c r="F15" s="149" t="s">
        <v>295</v>
      </c>
      <c r="G15" s="149" t="s">
        <v>296</v>
      </c>
      <c r="H15" s="96"/>
      <c r="I15" s="167">
        <v>43009</v>
      </c>
    </row>
    <row r="16" spans="1:9" ht="102">
      <c r="B16" s="157" t="s">
        <v>292</v>
      </c>
      <c r="C16" s="50" t="s">
        <v>293</v>
      </c>
      <c r="D16" s="148">
        <v>9</v>
      </c>
      <c r="E16" s="149" t="s">
        <v>297</v>
      </c>
      <c r="F16" s="148"/>
      <c r="G16" s="56" t="s">
        <v>114</v>
      </c>
      <c r="H16" s="96"/>
      <c r="I16" s="167">
        <v>43739</v>
      </c>
    </row>
    <row r="17" spans="2:9" ht="34">
      <c r="B17" s="157" t="s">
        <v>106</v>
      </c>
      <c r="C17" s="148"/>
      <c r="D17" s="148">
        <v>6</v>
      </c>
      <c r="E17" s="149" t="s">
        <v>298</v>
      </c>
      <c r="F17" s="149" t="s">
        <v>299</v>
      </c>
      <c r="G17" s="148">
        <v>6</v>
      </c>
      <c r="H17" s="96"/>
      <c r="I17" s="167">
        <v>42826</v>
      </c>
    </row>
    <row r="18" spans="2:9" ht="34">
      <c r="B18" s="157" t="s">
        <v>106</v>
      </c>
      <c r="C18" s="50" t="s">
        <v>107</v>
      </c>
      <c r="D18" s="148">
        <v>6</v>
      </c>
      <c r="E18" s="149" t="s">
        <v>300</v>
      </c>
      <c r="F18" s="148" t="s">
        <v>301</v>
      </c>
      <c r="G18" s="148">
        <v>6</v>
      </c>
      <c r="H18" s="96"/>
      <c r="I18" s="167">
        <v>43952</v>
      </c>
    </row>
    <row r="19" spans="2:9" ht="34">
      <c r="B19" s="157" t="s">
        <v>302</v>
      </c>
      <c r="C19" s="149" t="s">
        <v>109</v>
      </c>
      <c r="D19" s="148">
        <v>6</v>
      </c>
      <c r="E19" s="149" t="s">
        <v>303</v>
      </c>
      <c r="F19" s="148">
        <v>240943455</v>
      </c>
      <c r="G19" s="148">
        <v>6</v>
      </c>
      <c r="H19" s="96"/>
      <c r="I19" s="167">
        <v>42826</v>
      </c>
    </row>
    <row r="20" spans="2:9" ht="102">
      <c r="B20" s="157" t="s">
        <v>302</v>
      </c>
      <c r="C20" s="50" t="s">
        <v>109</v>
      </c>
      <c r="D20" s="148">
        <v>6</v>
      </c>
      <c r="E20" s="149" t="s">
        <v>304</v>
      </c>
      <c r="F20" s="56" t="s">
        <v>305</v>
      </c>
      <c r="G20" s="148">
        <v>5</v>
      </c>
      <c r="H20" s="96"/>
      <c r="I20" s="167">
        <v>44287</v>
      </c>
    </row>
    <row r="21" spans="2:9" ht="51">
      <c r="B21" s="157" t="s">
        <v>302</v>
      </c>
      <c r="C21" s="50" t="s">
        <v>109</v>
      </c>
      <c r="D21" s="148">
        <v>6</v>
      </c>
      <c r="E21" s="149" t="s">
        <v>306</v>
      </c>
      <c r="F21" s="148" t="s">
        <v>307</v>
      </c>
      <c r="G21" s="148">
        <v>6</v>
      </c>
      <c r="H21" s="96"/>
      <c r="I21" s="167">
        <v>43952</v>
      </c>
    </row>
    <row r="22" spans="2:9" ht="52" thickBot="1">
      <c r="B22" s="159" t="s">
        <v>550</v>
      </c>
      <c r="C22" s="160" t="s">
        <v>551</v>
      </c>
      <c r="D22" s="160">
        <v>9</v>
      </c>
      <c r="E22" s="160" t="s">
        <v>552</v>
      </c>
      <c r="F22" s="160" t="s">
        <v>553</v>
      </c>
      <c r="G22" s="160">
        <v>6</v>
      </c>
      <c r="H22" s="160"/>
      <c r="I22" s="173">
        <v>44866</v>
      </c>
    </row>
    <row r="23" spans="2:9" ht="17" thickBot="1">
      <c r="B23" s="141"/>
      <c r="C23" s="141"/>
      <c r="E23" s="141"/>
      <c r="H23" s="150"/>
    </row>
    <row r="24" spans="2:9" ht="21" customHeight="1">
      <c r="B24" s="340" t="s">
        <v>308</v>
      </c>
      <c r="C24" s="341"/>
      <c r="D24" s="341"/>
      <c r="E24" s="341"/>
      <c r="F24" s="341"/>
      <c r="G24" s="341"/>
      <c r="H24" s="341"/>
      <c r="I24" s="342"/>
    </row>
    <row r="25" spans="2:9" ht="52" customHeight="1">
      <c r="B25" s="104" t="s">
        <v>101</v>
      </c>
      <c r="C25" s="5" t="s">
        <v>102</v>
      </c>
      <c r="D25" s="5" t="s">
        <v>35</v>
      </c>
      <c r="E25" s="5" t="s">
        <v>65</v>
      </c>
      <c r="F25" s="5" t="s">
        <v>66</v>
      </c>
      <c r="G25" s="5" t="s">
        <v>37</v>
      </c>
      <c r="H25" s="5" t="s">
        <v>67</v>
      </c>
      <c r="I25" s="105" t="s">
        <v>38</v>
      </c>
    </row>
    <row r="26" spans="2:9" ht="102">
      <c r="B26" s="157" t="s">
        <v>309</v>
      </c>
      <c r="C26" s="149" t="s">
        <v>310</v>
      </c>
      <c r="D26" s="148">
        <v>6</v>
      </c>
      <c r="E26" s="149" t="s">
        <v>311</v>
      </c>
      <c r="F26" s="149" t="s">
        <v>312</v>
      </c>
      <c r="G26" s="149" t="s">
        <v>296</v>
      </c>
      <c r="H26" s="96"/>
      <c r="I26" s="167">
        <v>42920</v>
      </c>
    </row>
    <row r="27" spans="2:9" ht="34">
      <c r="B27" s="157" t="s">
        <v>313</v>
      </c>
      <c r="C27" s="148" t="s">
        <v>546</v>
      </c>
      <c r="D27" s="148">
        <v>9</v>
      </c>
      <c r="E27" s="149" t="s">
        <v>314</v>
      </c>
      <c r="F27" s="149" t="s">
        <v>315</v>
      </c>
      <c r="G27" s="148">
        <v>6</v>
      </c>
      <c r="H27" s="96"/>
      <c r="I27" s="167">
        <v>42891</v>
      </c>
    </row>
    <row r="28" spans="2:9" ht="51">
      <c r="B28" s="157" t="s">
        <v>316</v>
      </c>
      <c r="C28" s="148" t="s">
        <v>545</v>
      </c>
      <c r="D28" s="148">
        <v>9</v>
      </c>
      <c r="E28" s="149" t="s">
        <v>317</v>
      </c>
      <c r="F28" s="149" t="s">
        <v>318</v>
      </c>
      <c r="G28" s="148">
        <v>6</v>
      </c>
      <c r="H28" s="96"/>
      <c r="I28" s="167">
        <v>42891</v>
      </c>
    </row>
    <row r="29" spans="2:9" ht="34">
      <c r="B29" s="157" t="s">
        <v>319</v>
      </c>
      <c r="C29" s="148"/>
      <c r="D29" s="148">
        <v>9</v>
      </c>
      <c r="E29" s="149" t="s">
        <v>300</v>
      </c>
      <c r="F29" s="149" t="s">
        <v>320</v>
      </c>
      <c r="G29" s="148">
        <v>6</v>
      </c>
      <c r="H29" s="96"/>
      <c r="I29" s="167">
        <v>42891</v>
      </c>
    </row>
    <row r="30" spans="2:9" ht="51">
      <c r="B30" s="157" t="s">
        <v>309</v>
      </c>
      <c r="C30" s="149" t="s">
        <v>310</v>
      </c>
      <c r="D30" s="148">
        <v>6</v>
      </c>
      <c r="E30" s="154" t="s">
        <v>547</v>
      </c>
      <c r="F30" s="154" t="s">
        <v>535</v>
      </c>
      <c r="G30" s="96">
        <v>5</v>
      </c>
      <c r="H30" s="96">
        <v>6</v>
      </c>
      <c r="I30" s="175">
        <v>44621</v>
      </c>
    </row>
    <row r="31" spans="2:9" ht="51">
      <c r="B31" s="157" t="s">
        <v>313</v>
      </c>
      <c r="C31" s="148" t="s">
        <v>546</v>
      </c>
      <c r="D31" s="148">
        <v>9</v>
      </c>
      <c r="E31" s="154" t="s">
        <v>317</v>
      </c>
      <c r="F31" s="154" t="s">
        <v>549</v>
      </c>
      <c r="G31" s="96">
        <v>6</v>
      </c>
      <c r="H31" s="96">
        <v>9</v>
      </c>
      <c r="I31" s="175">
        <v>44621</v>
      </c>
    </row>
    <row r="32" spans="2:9" ht="35" thickBot="1">
      <c r="B32" s="159" t="s">
        <v>316</v>
      </c>
      <c r="C32" s="165" t="s">
        <v>545</v>
      </c>
      <c r="D32" s="165">
        <v>9</v>
      </c>
      <c r="E32" s="163" t="s">
        <v>548</v>
      </c>
      <c r="F32" s="163" t="s">
        <v>536</v>
      </c>
      <c r="G32" s="97">
        <v>6</v>
      </c>
      <c r="H32" s="97">
        <v>9</v>
      </c>
      <c r="I32" s="176">
        <v>44621</v>
      </c>
    </row>
    <row r="33" spans="2:9" ht="17" thickBot="1">
      <c r="B33" s="151"/>
      <c r="E33" s="151"/>
      <c r="F33" s="151"/>
      <c r="H33" s="150"/>
    </row>
    <row r="34" spans="2:9" ht="22" customHeight="1">
      <c r="B34" s="331" t="s">
        <v>156</v>
      </c>
      <c r="C34" s="332"/>
      <c r="D34" s="332"/>
      <c r="E34" s="332"/>
      <c r="F34" s="332"/>
      <c r="G34" s="332"/>
      <c r="H34" s="332"/>
      <c r="I34" s="333"/>
    </row>
    <row r="35" spans="2:9" ht="52" customHeight="1">
      <c r="B35" s="104" t="s">
        <v>101</v>
      </c>
      <c r="C35" s="5" t="s">
        <v>102</v>
      </c>
      <c r="D35" s="5" t="s">
        <v>35</v>
      </c>
      <c r="E35" s="5" t="s">
        <v>65</v>
      </c>
      <c r="F35" s="5" t="s">
        <v>66</v>
      </c>
      <c r="G35" s="5" t="s">
        <v>37</v>
      </c>
      <c r="H35" s="5" t="s">
        <v>67</v>
      </c>
      <c r="I35" s="105" t="s">
        <v>38</v>
      </c>
    </row>
    <row r="36" spans="2:9" ht="34">
      <c r="B36" s="157" t="s">
        <v>161</v>
      </c>
      <c r="C36" s="149" t="s">
        <v>162</v>
      </c>
      <c r="D36" s="148">
        <v>6</v>
      </c>
      <c r="E36" s="149" t="s">
        <v>321</v>
      </c>
      <c r="F36" s="148"/>
      <c r="G36" s="148">
        <v>6</v>
      </c>
      <c r="H36" s="96"/>
      <c r="I36" s="167">
        <v>42830</v>
      </c>
    </row>
    <row r="37" spans="2:9" ht="68">
      <c r="B37" s="157" t="s">
        <v>322</v>
      </c>
      <c r="C37" s="148" t="s">
        <v>96</v>
      </c>
      <c r="D37" s="56">
        <v>9</v>
      </c>
      <c r="E37" s="50" t="s">
        <v>323</v>
      </c>
      <c r="F37" s="56" t="s">
        <v>324</v>
      </c>
      <c r="G37" s="56" t="s">
        <v>325</v>
      </c>
      <c r="H37" s="96"/>
      <c r="I37" s="168">
        <v>43374</v>
      </c>
    </row>
    <row r="38" spans="2:9" ht="34">
      <c r="B38" s="157" t="s">
        <v>161</v>
      </c>
      <c r="C38" s="148" t="s">
        <v>162</v>
      </c>
      <c r="D38" s="56">
        <v>6</v>
      </c>
      <c r="E38" s="50" t="s">
        <v>326</v>
      </c>
      <c r="F38" s="56"/>
      <c r="G38" s="56">
        <v>6</v>
      </c>
      <c r="H38" s="96"/>
      <c r="I38" s="168" t="s">
        <v>327</v>
      </c>
    </row>
    <row r="39" spans="2:9" ht="68">
      <c r="B39" s="157" t="s">
        <v>322</v>
      </c>
      <c r="C39" s="148" t="s">
        <v>96</v>
      </c>
      <c r="D39" s="56">
        <v>9</v>
      </c>
      <c r="E39" s="50" t="s">
        <v>323</v>
      </c>
      <c r="F39" s="56"/>
      <c r="G39" s="56" t="s">
        <v>114</v>
      </c>
      <c r="H39" s="96"/>
      <c r="I39" s="168">
        <v>43586</v>
      </c>
    </row>
    <row r="40" spans="2:9" ht="42">
      <c r="B40" s="157" t="s">
        <v>223</v>
      </c>
      <c r="C40" s="148" t="s">
        <v>224</v>
      </c>
      <c r="D40" s="56">
        <v>9</v>
      </c>
      <c r="E40" s="50" t="s">
        <v>328</v>
      </c>
      <c r="F40" s="56"/>
      <c r="G40" s="56" t="s">
        <v>114</v>
      </c>
      <c r="H40" s="96"/>
      <c r="I40" s="168">
        <v>43891</v>
      </c>
    </row>
    <row r="41" spans="2:9" ht="70">
      <c r="B41" s="157" t="s">
        <v>322</v>
      </c>
      <c r="C41" s="148" t="s">
        <v>96</v>
      </c>
      <c r="D41" s="56">
        <v>9</v>
      </c>
      <c r="E41" s="50" t="s">
        <v>329</v>
      </c>
      <c r="F41" s="56"/>
      <c r="G41" s="56" t="s">
        <v>267</v>
      </c>
      <c r="H41" s="96"/>
      <c r="I41" s="168">
        <v>43891</v>
      </c>
    </row>
    <row r="42" spans="2:9" ht="52" thickBot="1">
      <c r="B42" s="159" t="s">
        <v>157</v>
      </c>
      <c r="C42" s="165" t="s">
        <v>158</v>
      </c>
      <c r="D42" s="169">
        <v>6</v>
      </c>
      <c r="E42" s="170" t="s">
        <v>330</v>
      </c>
      <c r="F42" s="169"/>
      <c r="G42" s="169">
        <v>6</v>
      </c>
      <c r="H42" s="97"/>
      <c r="I42" s="171">
        <v>43891</v>
      </c>
    </row>
    <row r="43" spans="2:9" ht="17" thickBot="1">
      <c r="B43" s="151"/>
      <c r="D43" s="141"/>
      <c r="E43" s="141"/>
      <c r="F43" s="142"/>
      <c r="G43" s="142"/>
      <c r="H43" s="143"/>
    </row>
    <row r="44" spans="2:9" ht="21" customHeight="1">
      <c r="B44" s="343" t="s">
        <v>80</v>
      </c>
      <c r="C44" s="344"/>
      <c r="D44" s="344"/>
      <c r="E44" s="344"/>
      <c r="F44" s="344"/>
      <c r="G44" s="344"/>
      <c r="H44" s="344"/>
      <c r="I44" s="345"/>
    </row>
    <row r="45" spans="2:9" ht="52" customHeight="1">
      <c r="B45" s="104" t="s">
        <v>101</v>
      </c>
      <c r="C45" s="5" t="s">
        <v>102</v>
      </c>
      <c r="D45" s="5" t="s">
        <v>35</v>
      </c>
      <c r="E45" s="5" t="s">
        <v>65</v>
      </c>
      <c r="F45" s="5" t="s">
        <v>66</v>
      </c>
      <c r="G45" s="5" t="s">
        <v>37</v>
      </c>
      <c r="H45" s="5" t="s">
        <v>67</v>
      </c>
      <c r="I45" s="105" t="s">
        <v>38</v>
      </c>
    </row>
    <row r="46" spans="2:9" ht="102">
      <c r="B46" s="157" t="s">
        <v>331</v>
      </c>
      <c r="C46" s="148"/>
      <c r="D46" s="148">
        <v>9</v>
      </c>
      <c r="E46" s="149" t="s">
        <v>332</v>
      </c>
      <c r="F46" s="148"/>
      <c r="G46" s="149" t="s">
        <v>333</v>
      </c>
      <c r="H46" s="96"/>
      <c r="I46" s="164" t="s">
        <v>217</v>
      </c>
    </row>
    <row r="47" spans="2:9" ht="69" thickBot="1">
      <c r="B47" s="159" t="s">
        <v>334</v>
      </c>
      <c r="C47" s="165"/>
      <c r="D47" s="165">
        <v>6</v>
      </c>
      <c r="E47" s="160" t="s">
        <v>335</v>
      </c>
      <c r="F47" s="165"/>
      <c r="G47" s="165">
        <v>6</v>
      </c>
      <c r="H47" s="97"/>
      <c r="I47" s="166" t="s">
        <v>217</v>
      </c>
    </row>
    <row r="48" spans="2:9" ht="17" thickBot="1">
      <c r="B48" s="151"/>
      <c r="C48" s="151"/>
      <c r="E48" s="151"/>
      <c r="F48" s="151"/>
      <c r="H48" s="150"/>
    </row>
    <row r="49" spans="2:9" ht="22" customHeight="1">
      <c r="B49" s="325" t="s">
        <v>111</v>
      </c>
      <c r="C49" s="326"/>
      <c r="D49" s="326"/>
      <c r="E49" s="326"/>
      <c r="F49" s="326"/>
      <c r="G49" s="326"/>
      <c r="H49" s="326"/>
      <c r="I49" s="327"/>
    </row>
    <row r="50" spans="2:9" ht="52" customHeight="1">
      <c r="B50" s="104" t="s">
        <v>101</v>
      </c>
      <c r="C50" s="5" t="s">
        <v>102</v>
      </c>
      <c r="D50" s="5" t="s">
        <v>35</v>
      </c>
      <c r="E50" s="5" t="s">
        <v>65</v>
      </c>
      <c r="F50" s="5" t="s">
        <v>66</v>
      </c>
      <c r="G50" s="5" t="s">
        <v>37</v>
      </c>
      <c r="H50" s="5" t="s">
        <v>67</v>
      </c>
      <c r="I50" s="105" t="s">
        <v>38</v>
      </c>
    </row>
    <row r="51" spans="2:9" ht="102">
      <c r="B51" s="157" t="s">
        <v>125</v>
      </c>
      <c r="C51" s="149" t="s">
        <v>126</v>
      </c>
      <c r="D51" s="96">
        <v>9</v>
      </c>
      <c r="E51" s="149" t="s">
        <v>336</v>
      </c>
      <c r="F51" s="148"/>
      <c r="G51" s="148" t="s">
        <v>337</v>
      </c>
      <c r="H51" s="96"/>
      <c r="I51" s="155">
        <v>43739</v>
      </c>
    </row>
    <row r="52" spans="2:9" ht="51">
      <c r="B52" s="157" t="s">
        <v>338</v>
      </c>
      <c r="C52" s="149" t="s">
        <v>339</v>
      </c>
      <c r="D52" s="96">
        <v>6</v>
      </c>
      <c r="E52" s="149" t="s">
        <v>340</v>
      </c>
      <c r="F52" s="148"/>
      <c r="G52" s="148">
        <v>6</v>
      </c>
      <c r="H52" s="96"/>
      <c r="I52" s="155">
        <v>43739</v>
      </c>
    </row>
    <row r="53" spans="2:9" ht="34">
      <c r="B53" s="157" t="s">
        <v>531</v>
      </c>
      <c r="C53" s="154" t="s">
        <v>533</v>
      </c>
      <c r="D53" s="96">
        <v>9</v>
      </c>
      <c r="E53" s="154" t="s">
        <v>540</v>
      </c>
      <c r="F53" s="96" t="s">
        <v>535</v>
      </c>
      <c r="G53" s="96">
        <v>5</v>
      </c>
      <c r="H53" s="96">
        <v>9</v>
      </c>
      <c r="I53" s="158">
        <v>44682</v>
      </c>
    </row>
    <row r="54" spans="2:9" ht="51">
      <c r="B54" s="157" t="s">
        <v>532</v>
      </c>
      <c r="C54" s="154" t="s">
        <v>534</v>
      </c>
      <c r="D54" s="96">
        <v>6</v>
      </c>
      <c r="E54" s="154" t="s">
        <v>539</v>
      </c>
      <c r="F54" s="96" t="s">
        <v>536</v>
      </c>
      <c r="G54" s="96">
        <v>6</v>
      </c>
      <c r="H54" s="96">
        <v>6</v>
      </c>
      <c r="I54" s="158">
        <v>44682</v>
      </c>
    </row>
    <row r="55" spans="2:9" ht="51">
      <c r="B55" s="157" t="s">
        <v>486</v>
      </c>
      <c r="C55" s="154" t="s">
        <v>487</v>
      </c>
      <c r="D55" s="96">
        <v>9</v>
      </c>
      <c r="E55" s="154" t="s">
        <v>538</v>
      </c>
      <c r="F55" s="96" t="s">
        <v>537</v>
      </c>
      <c r="G55" s="96" t="s">
        <v>90</v>
      </c>
      <c r="H55" s="96">
        <v>9</v>
      </c>
      <c r="I55" s="158">
        <v>44682</v>
      </c>
    </row>
    <row r="56" spans="2:9" ht="35" thickBot="1">
      <c r="B56" s="162" t="s">
        <v>125</v>
      </c>
      <c r="C56" s="160" t="s">
        <v>126</v>
      </c>
      <c r="D56" s="97">
        <v>9</v>
      </c>
      <c r="E56" s="163" t="s">
        <v>543</v>
      </c>
      <c r="F56" s="97" t="s">
        <v>544</v>
      </c>
      <c r="G56" s="97">
        <v>6</v>
      </c>
      <c r="H56" s="97">
        <v>9</v>
      </c>
      <c r="I56" s="161">
        <v>44743</v>
      </c>
    </row>
    <row r="57" spans="2:9" ht="17" thickBot="1">
      <c r="B57" s="151"/>
      <c r="C57" s="151"/>
      <c r="D57" s="146"/>
      <c r="E57" s="142"/>
      <c r="I57" s="152"/>
    </row>
    <row r="58" spans="2:9" ht="20">
      <c r="B58" s="346" t="s">
        <v>512</v>
      </c>
      <c r="C58" s="347"/>
      <c r="D58" s="347"/>
      <c r="E58" s="347"/>
      <c r="F58" s="347"/>
      <c r="G58" s="347"/>
      <c r="H58" s="347"/>
      <c r="I58" s="348"/>
    </row>
    <row r="59" spans="2:9" ht="52" customHeight="1">
      <c r="B59" s="104" t="s">
        <v>101</v>
      </c>
      <c r="C59" s="5" t="s">
        <v>102</v>
      </c>
      <c r="D59" s="5" t="s">
        <v>35</v>
      </c>
      <c r="E59" s="5" t="s">
        <v>65</v>
      </c>
      <c r="F59" s="5" t="s">
        <v>66</v>
      </c>
      <c r="G59" s="5" t="s">
        <v>37</v>
      </c>
      <c r="H59" s="5" t="s">
        <v>67</v>
      </c>
      <c r="I59" s="105" t="s">
        <v>38</v>
      </c>
    </row>
    <row r="60" spans="2:9" ht="119">
      <c r="B60" s="157" t="s">
        <v>521</v>
      </c>
      <c r="C60" s="149" t="s">
        <v>524</v>
      </c>
      <c r="D60" s="96">
        <v>9</v>
      </c>
      <c r="E60" s="149" t="s">
        <v>528</v>
      </c>
      <c r="F60" s="96"/>
      <c r="G60" s="96" t="s">
        <v>145</v>
      </c>
      <c r="H60" s="96">
        <v>9</v>
      </c>
      <c r="I60" s="158">
        <v>44652</v>
      </c>
    </row>
    <row r="61" spans="2:9" ht="51">
      <c r="B61" s="157" t="s">
        <v>313</v>
      </c>
      <c r="C61" s="149" t="s">
        <v>525</v>
      </c>
      <c r="D61" s="96">
        <v>9</v>
      </c>
      <c r="E61" s="149" t="s">
        <v>529</v>
      </c>
      <c r="F61" s="96"/>
      <c r="G61" s="96">
        <v>5</v>
      </c>
      <c r="H61" s="96">
        <v>9</v>
      </c>
      <c r="I61" s="158">
        <v>44652</v>
      </c>
    </row>
    <row r="62" spans="2:9" ht="69" thickBot="1">
      <c r="B62" s="159" t="s">
        <v>522</v>
      </c>
      <c r="C62" s="160" t="s">
        <v>526</v>
      </c>
      <c r="D62" s="97">
        <v>9</v>
      </c>
      <c r="E62" s="160" t="s">
        <v>530</v>
      </c>
      <c r="F62" s="97"/>
      <c r="G62" s="97" t="s">
        <v>145</v>
      </c>
      <c r="H62" s="97">
        <v>9</v>
      </c>
      <c r="I62" s="161">
        <v>44652</v>
      </c>
    </row>
    <row r="63" spans="2:9" ht="17" thickBot="1">
      <c r="B63" s="151"/>
      <c r="C63" s="151"/>
      <c r="D63" s="146"/>
      <c r="E63" s="142"/>
      <c r="I63" s="152"/>
    </row>
    <row r="64" spans="2:9" ht="20">
      <c r="B64" s="334" t="s">
        <v>513</v>
      </c>
      <c r="C64" s="335"/>
      <c r="D64" s="335"/>
      <c r="E64" s="335"/>
      <c r="F64" s="335"/>
      <c r="G64" s="335"/>
      <c r="H64" s="335"/>
      <c r="I64" s="336"/>
    </row>
    <row r="65" spans="2:9" ht="52" customHeight="1">
      <c r="B65" s="104" t="s">
        <v>101</v>
      </c>
      <c r="C65" s="5" t="s">
        <v>102</v>
      </c>
      <c r="D65" s="5" t="s">
        <v>35</v>
      </c>
      <c r="E65" s="5" t="s">
        <v>65</v>
      </c>
      <c r="F65" s="5" t="s">
        <v>66</v>
      </c>
      <c r="G65" s="5" t="s">
        <v>37</v>
      </c>
      <c r="H65" s="5" t="s">
        <v>67</v>
      </c>
      <c r="I65" s="105" t="s">
        <v>38</v>
      </c>
    </row>
    <row r="66" spans="2:9" ht="102">
      <c r="B66" s="125" t="s">
        <v>516</v>
      </c>
      <c r="C66" s="96" t="s">
        <v>517</v>
      </c>
      <c r="D66" s="96">
        <v>9</v>
      </c>
      <c r="E66" s="96" t="s">
        <v>519</v>
      </c>
      <c r="F66" s="96"/>
      <c r="G66" s="96">
        <v>6</v>
      </c>
      <c r="H66" s="96">
        <v>9</v>
      </c>
      <c r="I66" s="155">
        <v>44866</v>
      </c>
    </row>
    <row r="67" spans="2:9" ht="52" thickBot="1">
      <c r="B67" s="126" t="s">
        <v>57</v>
      </c>
      <c r="C67" s="97" t="s">
        <v>518</v>
      </c>
      <c r="D67" s="97">
        <v>9</v>
      </c>
      <c r="E67" s="97" t="s">
        <v>520</v>
      </c>
      <c r="F67" s="97"/>
      <c r="G67" s="97">
        <v>6</v>
      </c>
      <c r="H67" s="97">
        <v>9</v>
      </c>
      <c r="I67" s="156">
        <v>44866</v>
      </c>
    </row>
    <row r="68" spans="2:9">
      <c r="B68" s="151"/>
      <c r="C68" s="151"/>
      <c r="E68" s="151"/>
      <c r="F68" s="151"/>
      <c r="H68" s="150"/>
    </row>
    <row r="69" spans="2:9" ht="17" thickBot="1">
      <c r="B69" s="151"/>
      <c r="C69" s="151"/>
      <c r="E69" s="151"/>
      <c r="F69" s="151"/>
      <c r="H69" s="150"/>
    </row>
    <row r="70" spans="2:9" ht="16" customHeight="1" thickBot="1">
      <c r="B70" s="286" t="s">
        <v>79</v>
      </c>
      <c r="C70" s="287"/>
      <c r="D70" s="287"/>
      <c r="E70" s="287"/>
      <c r="F70" s="288"/>
      <c r="G70" s="139"/>
      <c r="H70" s="139"/>
    </row>
    <row r="71" spans="2:9" ht="16" customHeight="1">
      <c r="B71" s="145"/>
      <c r="C71" s="145"/>
      <c r="D71" s="145"/>
      <c r="E71" s="145"/>
      <c r="F71" s="145"/>
      <c r="G71" s="139"/>
      <c r="H71" s="139"/>
    </row>
    <row r="72" spans="2:9" ht="42">
      <c r="B72" s="140" t="s">
        <v>65</v>
      </c>
      <c r="C72" s="140" t="s">
        <v>341</v>
      </c>
      <c r="D72" s="140" t="s">
        <v>37</v>
      </c>
      <c r="E72" s="140" t="s">
        <v>67</v>
      </c>
      <c r="F72" s="140" t="s">
        <v>38</v>
      </c>
    </row>
    <row r="73" spans="2:9" ht="34">
      <c r="B73" s="96" t="s">
        <v>342</v>
      </c>
      <c r="C73" s="96" t="s">
        <v>343</v>
      </c>
      <c r="D73" s="96">
        <v>6</v>
      </c>
      <c r="E73" s="96">
        <v>6</v>
      </c>
      <c r="F73" s="153">
        <v>43952</v>
      </c>
    </row>
    <row r="74" spans="2:9" ht="34">
      <c r="B74" s="96" t="s">
        <v>344</v>
      </c>
      <c r="C74" s="96" t="s">
        <v>345</v>
      </c>
      <c r="D74" s="96">
        <v>6</v>
      </c>
      <c r="E74" s="96">
        <v>6</v>
      </c>
      <c r="F74" s="153">
        <v>43952</v>
      </c>
    </row>
    <row r="75" spans="2:9" ht="51">
      <c r="B75" s="96" t="s">
        <v>514</v>
      </c>
      <c r="C75" s="66" t="s">
        <v>515</v>
      </c>
      <c r="D75" s="96">
        <v>4</v>
      </c>
      <c r="E75" s="96">
        <v>4</v>
      </c>
      <c r="F75" s="153">
        <v>44866</v>
      </c>
    </row>
    <row r="76" spans="2:9" ht="51">
      <c r="B76" s="96" t="s">
        <v>523</v>
      </c>
      <c r="C76" s="96"/>
      <c r="D76" s="96">
        <v>3</v>
      </c>
      <c r="E76" s="96">
        <v>3</v>
      </c>
      <c r="F76" s="153">
        <v>44652</v>
      </c>
    </row>
    <row r="77" spans="2:9" ht="34">
      <c r="B77" s="96" t="s">
        <v>541</v>
      </c>
      <c r="C77" s="96" t="s">
        <v>542</v>
      </c>
      <c r="D77" s="96">
        <v>6</v>
      </c>
      <c r="E77" s="96">
        <v>6</v>
      </c>
      <c r="F77" s="153">
        <v>44743</v>
      </c>
    </row>
  </sheetData>
  <mergeCells count="10">
    <mergeCell ref="B70:F70"/>
    <mergeCell ref="B44:I44"/>
    <mergeCell ref="B49:I49"/>
    <mergeCell ref="B58:I58"/>
    <mergeCell ref="B64:I64"/>
    <mergeCell ref="B9:I9"/>
    <mergeCell ref="B3:I3"/>
    <mergeCell ref="B11:I11"/>
    <mergeCell ref="B24:I24"/>
    <mergeCell ref="B34:I34"/>
  </mergeCells>
  <phoneticPr fontId="51" type="noConversion"/>
  <hyperlinks>
    <hyperlink ref="A1" location="'EQUIPOLLENZE AREA TEDESCA'!A1" display="&lt;&lt;&lt; TORNA ALLA LISTA SEDI" xr:uid="{98B0E348-640A-644F-8C11-BF9D405D6A41}"/>
    <hyperlink ref="C6" r:id="rId1" xr:uid="{D9994851-0175-EA4C-B003-096C03F6D546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8520-5C02-B44A-AAD7-176CBE7A1032}">
  <dimension ref="A1:I44"/>
  <sheetViews>
    <sheetView topLeftCell="A17" zoomScale="83" zoomScaleNormal="83" workbookViewId="0">
      <selection activeCell="B30" sqref="B30:F30"/>
    </sheetView>
  </sheetViews>
  <sheetFormatPr baseColWidth="10" defaultRowHeight="16"/>
  <cols>
    <col min="1" max="1" width="30.83203125" style="27" customWidth="1"/>
    <col min="2" max="3" width="18" style="27" customWidth="1"/>
    <col min="4" max="4" width="17.5" style="27" customWidth="1"/>
    <col min="5" max="5" width="21" style="27" customWidth="1"/>
    <col min="6" max="6" width="15" style="27" customWidth="1"/>
    <col min="7" max="7" width="10.83203125" style="27"/>
    <col min="8" max="8" width="16.33203125" style="27" customWidth="1"/>
    <col min="9" max="9" width="20.1640625" style="27" customWidth="1"/>
    <col min="10" max="16384" width="10.83203125" style="27"/>
  </cols>
  <sheetData>
    <row r="1" spans="1:9" ht="20" customHeight="1">
      <c r="A1" s="95" t="s">
        <v>78</v>
      </c>
    </row>
    <row r="2" spans="1:9" ht="17" thickBot="1"/>
    <row r="3" spans="1:9" ht="62" customHeight="1" thickBot="1">
      <c r="B3" s="352" t="s">
        <v>346</v>
      </c>
      <c r="C3" s="353"/>
      <c r="D3" s="353"/>
      <c r="E3" s="353"/>
      <c r="F3" s="353"/>
      <c r="G3" s="353"/>
      <c r="H3" s="353"/>
      <c r="I3" s="354"/>
    </row>
    <row r="5" spans="1:9">
      <c r="B5" s="71" t="s">
        <v>27</v>
      </c>
      <c r="C5" s="186" t="s">
        <v>138</v>
      </c>
      <c r="D5" s="178"/>
      <c r="E5" s="187"/>
      <c r="F5" s="187"/>
      <c r="G5" s="187"/>
      <c r="H5" s="187"/>
      <c r="I5" s="187"/>
    </row>
    <row r="6" spans="1:9">
      <c r="B6" s="71" t="s">
        <v>29</v>
      </c>
      <c r="C6" s="189"/>
      <c r="D6" s="188"/>
      <c r="F6" s="188"/>
      <c r="H6" s="188"/>
    </row>
    <row r="7" spans="1:9">
      <c r="B7" s="74" t="s">
        <v>30</v>
      </c>
      <c r="C7" s="74" t="s">
        <v>347</v>
      </c>
    </row>
    <row r="8" spans="1:9" ht="17" thickBot="1"/>
    <row r="9" spans="1:9" ht="17" thickBot="1">
      <c r="B9" s="349" t="s">
        <v>32</v>
      </c>
      <c r="C9" s="350"/>
      <c r="D9" s="350"/>
      <c r="E9" s="350"/>
      <c r="F9" s="350"/>
      <c r="G9" s="350"/>
      <c r="H9" s="350"/>
      <c r="I9" s="351"/>
    </row>
    <row r="10" spans="1:9" ht="17" thickBot="1">
      <c r="B10" s="177"/>
      <c r="C10" s="177"/>
      <c r="D10" s="177"/>
      <c r="E10" s="177"/>
      <c r="F10" s="177"/>
      <c r="G10" s="177"/>
      <c r="H10" s="177"/>
      <c r="I10" s="177"/>
    </row>
    <row r="11" spans="1:9" ht="20">
      <c r="B11" s="355" t="s">
        <v>483</v>
      </c>
      <c r="C11" s="356"/>
      <c r="D11" s="356"/>
      <c r="E11" s="356"/>
      <c r="F11" s="356"/>
      <c r="G11" s="356"/>
      <c r="H11" s="356"/>
      <c r="I11" s="357"/>
    </row>
    <row r="12" spans="1:9" ht="28">
      <c r="B12" s="205" t="s">
        <v>101</v>
      </c>
      <c r="C12" s="54" t="s">
        <v>102</v>
      </c>
      <c r="D12" s="54" t="s">
        <v>35</v>
      </c>
      <c r="E12" s="54" t="s">
        <v>65</v>
      </c>
      <c r="F12" s="54" t="s">
        <v>66</v>
      </c>
      <c r="G12" s="54" t="s">
        <v>37</v>
      </c>
      <c r="H12" s="54" t="s">
        <v>67</v>
      </c>
      <c r="I12" s="206" t="s">
        <v>38</v>
      </c>
    </row>
    <row r="13" spans="1:9" ht="42">
      <c r="B13" s="191" t="s">
        <v>103</v>
      </c>
      <c r="C13" s="192"/>
      <c r="D13" s="192">
        <v>6</v>
      </c>
      <c r="E13" s="193" t="s">
        <v>348</v>
      </c>
      <c r="F13" s="192"/>
      <c r="G13" s="192">
        <v>5</v>
      </c>
      <c r="H13" s="192">
        <v>6</v>
      </c>
      <c r="I13" s="207" t="s">
        <v>349</v>
      </c>
    </row>
    <row r="14" spans="1:9" ht="42">
      <c r="B14" s="191" t="s">
        <v>108</v>
      </c>
      <c r="C14" s="192"/>
      <c r="D14" s="192">
        <v>6</v>
      </c>
      <c r="E14" s="193" t="s">
        <v>350</v>
      </c>
      <c r="F14" s="192"/>
      <c r="G14" s="192">
        <v>5</v>
      </c>
      <c r="H14" s="192">
        <v>6</v>
      </c>
      <c r="I14" s="207" t="s">
        <v>258</v>
      </c>
    </row>
    <row r="15" spans="1:9" ht="42">
      <c r="B15" s="191" t="s">
        <v>185</v>
      </c>
      <c r="C15" s="193" t="s">
        <v>351</v>
      </c>
      <c r="D15" s="192">
        <v>6</v>
      </c>
      <c r="E15" s="193" t="s">
        <v>352</v>
      </c>
      <c r="F15" s="193" t="s">
        <v>353</v>
      </c>
      <c r="G15" s="192">
        <v>5</v>
      </c>
      <c r="H15" s="192">
        <v>6</v>
      </c>
      <c r="I15" s="208">
        <v>42802</v>
      </c>
    </row>
    <row r="16" spans="1:9" ht="28">
      <c r="B16" s="191" t="s">
        <v>354</v>
      </c>
      <c r="C16" s="193" t="s">
        <v>355</v>
      </c>
      <c r="D16" s="192">
        <v>9</v>
      </c>
      <c r="E16" s="193" t="s">
        <v>356</v>
      </c>
      <c r="F16" s="192">
        <v>262</v>
      </c>
      <c r="G16" s="192">
        <v>5</v>
      </c>
      <c r="H16" s="192">
        <v>9</v>
      </c>
      <c r="I16" s="208">
        <v>42802</v>
      </c>
    </row>
    <row r="17" spans="2:9" ht="42">
      <c r="B17" s="191" t="s">
        <v>108</v>
      </c>
      <c r="C17" s="193" t="s">
        <v>109</v>
      </c>
      <c r="D17" s="192">
        <v>6</v>
      </c>
      <c r="E17" s="193" t="s">
        <v>350</v>
      </c>
      <c r="F17" s="192">
        <v>2</v>
      </c>
      <c r="G17" s="192">
        <v>5</v>
      </c>
      <c r="H17" s="192">
        <v>6</v>
      </c>
      <c r="I17" s="208">
        <v>42828</v>
      </c>
    </row>
    <row r="18" spans="2:9">
      <c r="B18" s="191" t="s">
        <v>106</v>
      </c>
      <c r="C18" s="193" t="s">
        <v>107</v>
      </c>
      <c r="D18" s="192">
        <v>6</v>
      </c>
      <c r="E18" s="193" t="s">
        <v>357</v>
      </c>
      <c r="F18" s="192">
        <v>4</v>
      </c>
      <c r="G18" s="192">
        <v>5</v>
      </c>
      <c r="H18" s="192">
        <v>6</v>
      </c>
      <c r="I18" s="208">
        <v>42979</v>
      </c>
    </row>
    <row r="19" spans="2:9" ht="56">
      <c r="B19" s="191" t="s">
        <v>354</v>
      </c>
      <c r="C19" s="50" t="s">
        <v>355</v>
      </c>
      <c r="D19" s="192">
        <v>9</v>
      </c>
      <c r="E19" s="50" t="s">
        <v>358</v>
      </c>
      <c r="F19" s="192"/>
      <c r="G19" s="192">
        <v>5</v>
      </c>
      <c r="H19" s="192">
        <v>9</v>
      </c>
      <c r="I19" s="208">
        <v>43800</v>
      </c>
    </row>
    <row r="20" spans="2:9" ht="42">
      <c r="B20" s="172" t="s">
        <v>106</v>
      </c>
      <c r="C20" s="50" t="s">
        <v>107</v>
      </c>
      <c r="D20" s="192">
        <v>6</v>
      </c>
      <c r="E20" s="50" t="s">
        <v>359</v>
      </c>
      <c r="F20" s="192"/>
      <c r="G20" s="56" t="s">
        <v>360</v>
      </c>
      <c r="H20" s="192">
        <v>6</v>
      </c>
      <c r="I20" s="208">
        <v>43800</v>
      </c>
    </row>
    <row r="21" spans="2:9" ht="28">
      <c r="B21" s="172" t="s">
        <v>108</v>
      </c>
      <c r="C21" s="50" t="s">
        <v>109</v>
      </c>
      <c r="D21" s="192">
        <v>6</v>
      </c>
      <c r="E21" s="50" t="s">
        <v>361</v>
      </c>
      <c r="F21" s="192"/>
      <c r="G21" s="192">
        <v>5</v>
      </c>
      <c r="H21" s="192">
        <v>6</v>
      </c>
      <c r="I21" s="168" t="s">
        <v>362</v>
      </c>
    </row>
    <row r="22" spans="2:9">
      <c r="B22" s="172" t="s">
        <v>106</v>
      </c>
      <c r="C22" s="50" t="s">
        <v>107</v>
      </c>
      <c r="D22" s="192">
        <v>6</v>
      </c>
      <c r="E22" s="50" t="s">
        <v>363</v>
      </c>
      <c r="F22" s="192"/>
      <c r="G22" s="192">
        <v>3</v>
      </c>
      <c r="H22" s="192">
        <v>6</v>
      </c>
      <c r="I22" s="208">
        <v>43770</v>
      </c>
    </row>
    <row r="23" spans="2:9" ht="42">
      <c r="B23" s="209" t="s">
        <v>103</v>
      </c>
      <c r="C23" s="194">
        <v>4500409</v>
      </c>
      <c r="D23" s="194">
        <v>6</v>
      </c>
      <c r="E23" s="194" t="s">
        <v>364</v>
      </c>
      <c r="F23" s="194">
        <v>224</v>
      </c>
      <c r="G23" s="194">
        <v>5</v>
      </c>
      <c r="H23" s="194">
        <v>6</v>
      </c>
      <c r="I23" s="210">
        <v>43952</v>
      </c>
    </row>
    <row r="24" spans="2:9" ht="28">
      <c r="B24" s="191" t="s">
        <v>108</v>
      </c>
      <c r="C24" s="194">
        <v>4500082</v>
      </c>
      <c r="D24" s="194">
        <v>6</v>
      </c>
      <c r="E24" s="194" t="s">
        <v>365</v>
      </c>
      <c r="F24" s="194">
        <v>221</v>
      </c>
      <c r="G24" s="194">
        <v>5</v>
      </c>
      <c r="H24" s="194">
        <v>6</v>
      </c>
      <c r="I24" s="210">
        <v>43952</v>
      </c>
    </row>
    <row r="25" spans="2:9" ht="17" thickBot="1">
      <c r="B25" s="211" t="s">
        <v>106</v>
      </c>
      <c r="C25" s="212">
        <v>4500389</v>
      </c>
      <c r="D25" s="212">
        <v>6</v>
      </c>
      <c r="E25" s="212" t="s">
        <v>106</v>
      </c>
      <c r="F25" s="212"/>
      <c r="G25" s="212">
        <v>4</v>
      </c>
      <c r="H25" s="212">
        <v>6</v>
      </c>
      <c r="I25" s="213">
        <v>43952</v>
      </c>
    </row>
    <row r="26" spans="2:9">
      <c r="B26" s="28"/>
      <c r="C26" s="28"/>
      <c r="D26" s="28"/>
      <c r="E26" s="28"/>
      <c r="F26" s="28"/>
      <c r="G26" s="28"/>
      <c r="H26" s="28"/>
      <c r="I26" s="28"/>
    </row>
    <row r="27" spans="2:9" ht="17" thickBot="1">
      <c r="B27" s="28"/>
      <c r="C27" s="28"/>
      <c r="D27" s="28"/>
      <c r="E27" s="28"/>
      <c r="F27" s="28"/>
      <c r="G27" s="28"/>
      <c r="H27" s="28"/>
      <c r="I27" s="28"/>
    </row>
    <row r="28" spans="2:9" ht="17" thickBot="1">
      <c r="B28" s="358" t="s">
        <v>79</v>
      </c>
      <c r="C28" s="359"/>
      <c r="D28" s="359"/>
      <c r="E28" s="359"/>
      <c r="F28" s="360"/>
      <c r="G28" s="28"/>
      <c r="H28" s="28"/>
      <c r="I28" s="28"/>
    </row>
    <row r="29" spans="2:9" ht="17" thickBot="1">
      <c r="B29" s="28"/>
      <c r="C29" s="28"/>
      <c r="D29" s="28"/>
      <c r="E29" s="28"/>
      <c r="F29" s="28"/>
      <c r="G29" s="28"/>
      <c r="H29" s="28"/>
      <c r="I29" s="28"/>
    </row>
    <row r="30" spans="2:9" ht="30" customHeight="1">
      <c r="B30" s="195" t="s">
        <v>65</v>
      </c>
      <c r="C30" s="196" t="s">
        <v>37</v>
      </c>
      <c r="D30" s="196" t="s">
        <v>66</v>
      </c>
      <c r="E30" s="196" t="s">
        <v>67</v>
      </c>
      <c r="F30" s="197" t="s">
        <v>38</v>
      </c>
      <c r="G30" s="68"/>
    </row>
    <row r="31" spans="2:9" ht="34">
      <c r="B31" s="198" t="s">
        <v>366</v>
      </c>
      <c r="C31" s="96">
        <v>5</v>
      </c>
      <c r="D31" s="96">
        <v>10</v>
      </c>
      <c r="E31" s="96">
        <v>5</v>
      </c>
      <c r="F31" s="158">
        <v>41821</v>
      </c>
    </row>
    <row r="32" spans="2:9" ht="17">
      <c r="B32" s="198" t="s">
        <v>367</v>
      </c>
      <c r="C32" s="96">
        <v>4</v>
      </c>
      <c r="D32" s="96">
        <v>1</v>
      </c>
      <c r="E32" s="96">
        <v>4</v>
      </c>
      <c r="F32" s="158">
        <v>42979</v>
      </c>
    </row>
    <row r="33" spans="2:6" ht="17">
      <c r="B33" s="198" t="s">
        <v>368</v>
      </c>
      <c r="C33" s="96">
        <v>2</v>
      </c>
      <c r="D33" s="96">
        <v>3</v>
      </c>
      <c r="E33" s="96">
        <v>2</v>
      </c>
      <c r="F33" s="158">
        <v>42979</v>
      </c>
    </row>
    <row r="34" spans="2:6" ht="68">
      <c r="B34" s="198" t="s">
        <v>369</v>
      </c>
      <c r="C34" s="96">
        <v>5</v>
      </c>
      <c r="D34" s="96">
        <v>127</v>
      </c>
      <c r="E34" s="96">
        <v>5</v>
      </c>
      <c r="F34" s="158">
        <v>42979</v>
      </c>
    </row>
    <row r="35" spans="2:6" ht="56">
      <c r="B35" s="199" t="s">
        <v>370</v>
      </c>
      <c r="C35" s="96">
        <v>3</v>
      </c>
      <c r="D35" s="96"/>
      <c r="E35" s="96"/>
      <c r="F35" s="158">
        <v>43800</v>
      </c>
    </row>
    <row r="36" spans="2:6" ht="42">
      <c r="B36" s="199" t="s">
        <v>371</v>
      </c>
      <c r="C36" s="96">
        <v>5</v>
      </c>
      <c r="D36" s="96"/>
      <c r="E36" s="96">
        <v>5</v>
      </c>
      <c r="F36" s="158">
        <v>43831</v>
      </c>
    </row>
    <row r="37" spans="2:6" ht="28">
      <c r="B37" s="199" t="s">
        <v>281</v>
      </c>
      <c r="C37" s="96">
        <v>3</v>
      </c>
      <c r="D37" s="96"/>
      <c r="E37" s="96">
        <v>3</v>
      </c>
      <c r="F37" s="158">
        <v>43831</v>
      </c>
    </row>
    <row r="38" spans="2:6" ht="28">
      <c r="B38" s="199" t="s">
        <v>372</v>
      </c>
      <c r="C38" s="96">
        <v>5</v>
      </c>
      <c r="D38" s="96"/>
      <c r="E38" s="96">
        <v>5</v>
      </c>
      <c r="F38" s="158">
        <v>43831</v>
      </c>
    </row>
    <row r="39" spans="2:6" ht="51">
      <c r="B39" s="200" t="s">
        <v>373</v>
      </c>
      <c r="C39" s="190">
        <v>5</v>
      </c>
      <c r="D39" s="190">
        <v>257</v>
      </c>
      <c r="E39" s="190">
        <v>5</v>
      </c>
      <c r="F39" s="201">
        <v>43952</v>
      </c>
    </row>
    <row r="40" spans="2:6" ht="68">
      <c r="B40" s="200" t="s">
        <v>374</v>
      </c>
      <c r="C40" s="190">
        <v>5</v>
      </c>
      <c r="D40" s="190">
        <v>222</v>
      </c>
      <c r="E40" s="190">
        <v>5</v>
      </c>
      <c r="F40" s="201">
        <v>43952</v>
      </c>
    </row>
    <row r="41" spans="2:6" ht="85">
      <c r="B41" s="200" t="s">
        <v>375</v>
      </c>
      <c r="C41" s="190">
        <v>3</v>
      </c>
      <c r="D41" s="190"/>
      <c r="E41" s="190">
        <v>5</v>
      </c>
      <c r="F41" s="201">
        <v>43952</v>
      </c>
    </row>
    <row r="42" spans="2:6" ht="68">
      <c r="B42" s="200" t="s">
        <v>376</v>
      </c>
      <c r="C42" s="190">
        <v>5</v>
      </c>
      <c r="D42" s="190">
        <v>254</v>
      </c>
      <c r="E42" s="190">
        <v>5</v>
      </c>
      <c r="F42" s="201">
        <v>44075</v>
      </c>
    </row>
    <row r="43" spans="2:6" ht="34">
      <c r="B43" s="200" t="s">
        <v>377</v>
      </c>
      <c r="C43" s="190">
        <v>3</v>
      </c>
      <c r="D43" s="190">
        <v>171</v>
      </c>
      <c r="E43" s="190">
        <v>3</v>
      </c>
      <c r="F43" s="201">
        <v>44075</v>
      </c>
    </row>
    <row r="44" spans="2:6" ht="35" thickBot="1">
      <c r="B44" s="202" t="s">
        <v>378</v>
      </c>
      <c r="C44" s="203">
        <v>2</v>
      </c>
      <c r="D44" s="203">
        <v>172</v>
      </c>
      <c r="E44" s="203">
        <v>2</v>
      </c>
      <c r="F44" s="204">
        <v>44075</v>
      </c>
    </row>
  </sheetData>
  <mergeCells count="4">
    <mergeCell ref="B9:I9"/>
    <mergeCell ref="B3:I3"/>
    <mergeCell ref="B11:I11"/>
    <mergeCell ref="B28:F28"/>
  </mergeCells>
  <phoneticPr fontId="51" type="noConversion"/>
  <hyperlinks>
    <hyperlink ref="A1" location="'EQUIPOLLENZE AREA TEDESCA'!A1" display="&lt;&lt;&lt; TORNA ALLA LISTA SEDI" xr:uid="{96D2DA36-5664-6043-9E0E-63460530A601}"/>
  </hyperlink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5022-9F11-D245-927A-500A167A3D1D}">
  <dimension ref="A1:L37"/>
  <sheetViews>
    <sheetView workbookViewId="0">
      <selection activeCell="B9" sqref="B9:I9"/>
    </sheetView>
  </sheetViews>
  <sheetFormatPr baseColWidth="10" defaultRowHeight="16"/>
  <cols>
    <col min="1" max="1" width="25.6640625" style="9" customWidth="1"/>
    <col min="2" max="2" width="16.1640625" style="9" customWidth="1"/>
    <col min="3" max="3" width="18" style="9" customWidth="1"/>
    <col min="4" max="4" width="10.83203125" style="9"/>
    <col min="5" max="5" width="21.5" style="9" customWidth="1"/>
    <col min="6" max="6" width="17.1640625" style="9" customWidth="1"/>
    <col min="7" max="7" width="10.83203125" style="9"/>
    <col min="8" max="8" width="15.5" style="9" customWidth="1"/>
    <col min="9" max="9" width="13.5" style="9" customWidth="1"/>
    <col min="10" max="16384" width="10.83203125" style="9"/>
  </cols>
  <sheetData>
    <row r="1" spans="1:9" ht="17">
      <c r="A1" s="69" t="s">
        <v>78</v>
      </c>
    </row>
    <row r="2" spans="1:9" ht="17" thickBot="1"/>
    <row r="3" spans="1:9" ht="41" customHeight="1" thickBot="1">
      <c r="B3" s="352" t="s">
        <v>379</v>
      </c>
      <c r="C3" s="353"/>
      <c r="D3" s="353"/>
      <c r="E3" s="353"/>
      <c r="F3" s="353"/>
      <c r="G3" s="353"/>
      <c r="H3" s="353"/>
      <c r="I3" s="354"/>
    </row>
    <row r="4" spans="1:9">
      <c r="B4" s="214"/>
      <c r="C4" s="214"/>
      <c r="D4" s="214"/>
      <c r="E4" s="227"/>
      <c r="F4" s="227"/>
      <c r="G4" s="227"/>
      <c r="H4" s="227"/>
      <c r="I4" s="227"/>
    </row>
    <row r="5" spans="1:9" ht="18" customHeight="1">
      <c r="B5" s="71" t="s">
        <v>27</v>
      </c>
      <c r="C5" s="186" t="s">
        <v>138</v>
      </c>
      <c r="D5" s="178"/>
      <c r="E5" s="187"/>
      <c r="F5" s="187"/>
      <c r="G5" s="187"/>
      <c r="H5" s="187"/>
      <c r="I5" s="187"/>
    </row>
    <row r="6" spans="1:9" ht="18" customHeight="1">
      <c r="B6" s="71" t="s">
        <v>248</v>
      </c>
      <c r="C6" s="226" t="s">
        <v>380</v>
      </c>
      <c r="D6" s="188"/>
      <c r="F6" s="188"/>
      <c r="G6" s="188"/>
      <c r="I6" s="188"/>
    </row>
    <row r="7" spans="1:9" ht="18" customHeight="1">
      <c r="B7" s="74" t="s">
        <v>30</v>
      </c>
      <c r="C7" s="74" t="s">
        <v>381</v>
      </c>
      <c r="D7" s="228"/>
      <c r="E7" s="67"/>
      <c r="F7" s="67"/>
    </row>
    <row r="8" spans="1:9" ht="17" thickBot="1">
      <c r="B8" s="70"/>
      <c r="C8" s="67"/>
      <c r="D8" s="228"/>
      <c r="E8" s="67"/>
      <c r="F8" s="67"/>
    </row>
    <row r="9" spans="1:9" ht="17" thickBot="1">
      <c r="B9" s="349" t="s">
        <v>32</v>
      </c>
      <c r="C9" s="350"/>
      <c r="D9" s="350"/>
      <c r="E9" s="350"/>
      <c r="F9" s="350"/>
      <c r="G9" s="350"/>
      <c r="H9" s="350"/>
      <c r="I9" s="351"/>
    </row>
    <row r="10" spans="1:9" ht="17" thickBot="1">
      <c r="B10" s="70"/>
      <c r="C10" s="67"/>
      <c r="D10" s="228"/>
      <c r="E10" s="67"/>
      <c r="F10" s="67"/>
    </row>
    <row r="11" spans="1:9" ht="21" customHeight="1">
      <c r="B11" s="364" t="s">
        <v>156</v>
      </c>
      <c r="C11" s="365"/>
      <c r="D11" s="365"/>
      <c r="E11" s="365"/>
      <c r="F11" s="365"/>
      <c r="G11" s="365"/>
      <c r="H11" s="365"/>
      <c r="I11" s="366"/>
    </row>
    <row r="12" spans="1:9" ht="26">
      <c r="B12" s="217" t="s">
        <v>101</v>
      </c>
      <c r="C12" s="48" t="s">
        <v>102</v>
      </c>
      <c r="D12" s="48" t="s">
        <v>35</v>
      </c>
      <c r="E12" s="48" t="s">
        <v>65</v>
      </c>
      <c r="F12" s="48" t="s">
        <v>66</v>
      </c>
      <c r="G12" s="48" t="s">
        <v>37</v>
      </c>
      <c r="H12" s="48" t="s">
        <v>67</v>
      </c>
      <c r="I12" s="225" t="s">
        <v>38</v>
      </c>
    </row>
    <row r="13" spans="1:9" ht="42">
      <c r="B13" s="220" t="s">
        <v>382</v>
      </c>
      <c r="C13" s="56" t="s">
        <v>383</v>
      </c>
      <c r="D13" s="55">
        <v>9</v>
      </c>
      <c r="E13" s="56" t="s">
        <v>564</v>
      </c>
      <c r="F13" s="55" t="s">
        <v>384</v>
      </c>
      <c r="G13" s="56" t="s">
        <v>145</v>
      </c>
      <c r="H13" s="55">
        <v>9</v>
      </c>
      <c r="I13" s="221">
        <v>44136</v>
      </c>
    </row>
    <row r="14" spans="1:9" ht="56">
      <c r="B14" s="220" t="s">
        <v>255</v>
      </c>
      <c r="C14" s="56" t="s">
        <v>96</v>
      </c>
      <c r="D14" s="55">
        <v>9</v>
      </c>
      <c r="E14" s="56" t="s">
        <v>565</v>
      </c>
      <c r="F14" s="55"/>
      <c r="G14" s="56" t="s">
        <v>145</v>
      </c>
      <c r="H14" s="55">
        <v>9</v>
      </c>
      <c r="I14" s="221">
        <v>43739</v>
      </c>
    </row>
    <row r="15" spans="1:9" ht="29" thickBot="1">
      <c r="B15" s="222" t="s">
        <v>168</v>
      </c>
      <c r="C15" s="169" t="s">
        <v>169</v>
      </c>
      <c r="D15" s="223">
        <v>9</v>
      </c>
      <c r="E15" s="169" t="s">
        <v>566</v>
      </c>
      <c r="F15" s="223" t="s">
        <v>567</v>
      </c>
      <c r="G15" s="169" t="s">
        <v>563</v>
      </c>
      <c r="H15" s="223">
        <v>9</v>
      </c>
      <c r="I15" s="224">
        <v>44136</v>
      </c>
    </row>
    <row r="16" spans="1:9" ht="17" thickBot="1"/>
    <row r="17" spans="2:12" ht="21" customHeight="1">
      <c r="B17" s="367" t="s">
        <v>385</v>
      </c>
      <c r="C17" s="368"/>
      <c r="D17" s="368"/>
      <c r="E17" s="368"/>
      <c r="F17" s="368"/>
      <c r="G17" s="368"/>
      <c r="H17" s="368"/>
      <c r="I17" s="369"/>
    </row>
    <row r="18" spans="2:12" ht="28">
      <c r="B18" s="217" t="s">
        <v>101</v>
      </c>
      <c r="C18" s="48" t="s">
        <v>102</v>
      </c>
      <c r="D18" s="58" t="s">
        <v>35</v>
      </c>
      <c r="E18" s="58" t="s">
        <v>56</v>
      </c>
      <c r="F18" s="59" t="s">
        <v>386</v>
      </c>
      <c r="G18" s="58" t="s">
        <v>37</v>
      </c>
      <c r="H18" s="58" t="s">
        <v>81</v>
      </c>
      <c r="I18" s="218" t="s">
        <v>387</v>
      </c>
    </row>
    <row r="19" spans="2:12" ht="42">
      <c r="B19" s="199" t="s">
        <v>554</v>
      </c>
      <c r="C19" s="51" t="s">
        <v>388</v>
      </c>
      <c r="D19" s="51">
        <v>9</v>
      </c>
      <c r="E19" s="51" t="s">
        <v>557</v>
      </c>
      <c r="F19" s="51" t="s">
        <v>389</v>
      </c>
      <c r="G19" s="60" t="s">
        <v>145</v>
      </c>
      <c r="H19" s="51">
        <v>9</v>
      </c>
      <c r="I19" s="219">
        <v>44136</v>
      </c>
    </row>
    <row r="20" spans="2:12" ht="56">
      <c r="B20" s="199" t="s">
        <v>555</v>
      </c>
      <c r="C20" s="51" t="s">
        <v>390</v>
      </c>
      <c r="D20" s="51">
        <v>9</v>
      </c>
      <c r="E20" s="51" t="s">
        <v>558</v>
      </c>
      <c r="F20" s="51" t="s">
        <v>391</v>
      </c>
      <c r="G20" s="60" t="s">
        <v>562</v>
      </c>
      <c r="H20" s="51">
        <v>9</v>
      </c>
      <c r="I20" s="219">
        <v>44136</v>
      </c>
    </row>
    <row r="21" spans="2:12" ht="42">
      <c r="B21" s="220" t="s">
        <v>556</v>
      </c>
      <c r="C21" s="51" t="s">
        <v>392</v>
      </c>
      <c r="D21" s="51">
        <v>6</v>
      </c>
      <c r="E21" s="51" t="s">
        <v>559</v>
      </c>
      <c r="F21" s="51">
        <v>38609</v>
      </c>
      <c r="G21" s="60">
        <v>5</v>
      </c>
      <c r="H21" s="51">
        <v>6</v>
      </c>
      <c r="I21" s="219">
        <v>44136</v>
      </c>
    </row>
    <row r="22" spans="2:12" ht="56">
      <c r="B22" s="220" t="s">
        <v>260</v>
      </c>
      <c r="C22" s="56" t="s">
        <v>224</v>
      </c>
      <c r="D22" s="55">
        <v>9</v>
      </c>
      <c r="E22" s="56" t="s">
        <v>560</v>
      </c>
      <c r="F22" s="56" t="s">
        <v>568</v>
      </c>
      <c r="G22" s="56" t="s">
        <v>145</v>
      </c>
      <c r="H22" s="55">
        <v>9</v>
      </c>
      <c r="I22" s="221">
        <v>44470</v>
      </c>
    </row>
    <row r="23" spans="2:12" ht="85" thickBot="1">
      <c r="B23" s="222" t="s">
        <v>262</v>
      </c>
      <c r="C23" s="169" t="s">
        <v>169</v>
      </c>
      <c r="D23" s="223">
        <v>9</v>
      </c>
      <c r="E23" s="169" t="s">
        <v>561</v>
      </c>
      <c r="F23" s="169" t="s">
        <v>569</v>
      </c>
      <c r="G23" s="169" t="s">
        <v>145</v>
      </c>
      <c r="H23" s="223">
        <v>9</v>
      </c>
      <c r="I23" s="224">
        <v>44470</v>
      </c>
    </row>
    <row r="24" spans="2:12" ht="17">
      <c r="L24" s="9" t="str">
        <f t="shared" ref="L24:L25" si="0">PROPER(B24)</f>
        <v/>
      </c>
    </row>
    <row r="25" spans="2:12" ht="18" thickBot="1">
      <c r="L25" s="9" t="str">
        <f t="shared" si="0"/>
        <v/>
      </c>
    </row>
    <row r="26" spans="2:12" ht="17" thickBot="1">
      <c r="B26" s="361" t="s">
        <v>79</v>
      </c>
      <c r="C26" s="362"/>
      <c r="D26" s="362"/>
      <c r="E26" s="362"/>
      <c r="F26" s="363"/>
    </row>
    <row r="27" spans="2:12" ht="17" thickBot="1"/>
    <row r="28" spans="2:12" ht="39">
      <c r="B28" s="195" t="s">
        <v>65</v>
      </c>
      <c r="C28" s="196" t="s">
        <v>37</v>
      </c>
      <c r="D28" s="196" t="s">
        <v>66</v>
      </c>
      <c r="E28" s="196" t="s">
        <v>67</v>
      </c>
      <c r="F28" s="197" t="s">
        <v>38</v>
      </c>
      <c r="G28" s="215"/>
      <c r="H28" s="215"/>
    </row>
    <row r="29" spans="2:12" ht="28">
      <c r="B29" s="199" t="s">
        <v>393</v>
      </c>
      <c r="C29" s="61"/>
      <c r="D29" s="61"/>
      <c r="E29" s="61">
        <v>2.5</v>
      </c>
      <c r="F29" s="89"/>
    </row>
    <row r="30" spans="2:12" ht="56">
      <c r="B30" s="199" t="s">
        <v>394</v>
      </c>
      <c r="C30" s="61"/>
      <c r="D30" s="61"/>
      <c r="E30" s="61">
        <v>5</v>
      </c>
      <c r="F30" s="89"/>
    </row>
    <row r="31" spans="2:12" ht="17">
      <c r="B31" s="199" t="s">
        <v>395</v>
      </c>
      <c r="C31" s="61"/>
      <c r="D31" s="61"/>
      <c r="E31" s="61" t="s">
        <v>570</v>
      </c>
      <c r="F31" s="89"/>
    </row>
    <row r="32" spans="2:12">
      <c r="B32" s="199" t="s">
        <v>396</v>
      </c>
      <c r="C32" s="61"/>
      <c r="D32" s="61"/>
      <c r="E32" s="61">
        <v>6</v>
      </c>
      <c r="F32" s="89"/>
    </row>
    <row r="33" spans="2:6" ht="28">
      <c r="B33" s="199" t="s">
        <v>397</v>
      </c>
      <c r="C33" s="61" t="s">
        <v>398</v>
      </c>
      <c r="D33" s="61"/>
      <c r="E33" s="61">
        <v>5</v>
      </c>
      <c r="F33" s="79">
        <v>44136</v>
      </c>
    </row>
    <row r="34" spans="2:6" ht="42">
      <c r="B34" s="199" t="s">
        <v>399</v>
      </c>
      <c r="C34" s="61" t="s">
        <v>400</v>
      </c>
      <c r="D34" s="61"/>
      <c r="E34" s="61">
        <v>5</v>
      </c>
      <c r="F34" s="89"/>
    </row>
    <row r="35" spans="2:6" ht="42">
      <c r="B35" s="199" t="s">
        <v>401</v>
      </c>
      <c r="C35" s="61">
        <v>35296</v>
      </c>
      <c r="D35" s="61"/>
      <c r="E35" s="61">
        <v>5</v>
      </c>
      <c r="F35" s="89"/>
    </row>
    <row r="36" spans="2:6" ht="56">
      <c r="B36" s="199" t="s">
        <v>402</v>
      </c>
      <c r="C36" s="61" t="s">
        <v>403</v>
      </c>
      <c r="D36" s="61"/>
      <c r="E36" s="61">
        <v>3</v>
      </c>
      <c r="F36" s="79">
        <v>44470</v>
      </c>
    </row>
    <row r="37" spans="2:6" ht="29" thickBot="1">
      <c r="B37" s="216" t="s">
        <v>397</v>
      </c>
      <c r="C37" s="82" t="s">
        <v>398</v>
      </c>
      <c r="D37" s="82"/>
      <c r="E37" s="82">
        <v>5</v>
      </c>
      <c r="F37" s="87">
        <v>44470</v>
      </c>
    </row>
  </sheetData>
  <mergeCells count="5">
    <mergeCell ref="B26:F26"/>
    <mergeCell ref="B11:I11"/>
    <mergeCell ref="B17:I17"/>
    <mergeCell ref="B3:I3"/>
    <mergeCell ref="B9:I9"/>
  </mergeCells>
  <hyperlinks>
    <hyperlink ref="A1" location="'EQUIPOLLENZE AREA TEDESCA'!A1" display="&lt;&lt;&lt; TORNA ALLA LISTA SEDI" xr:uid="{4CF0E004-0288-9646-843B-940D94C8F9D2}"/>
    <hyperlink ref="C6" r:id="rId1" xr:uid="{8089A22A-652D-2C4F-BEE1-EC6D839CC36E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EQUIPOLLENZE AREA TEDESCA</vt:lpstr>
      <vt:lpstr>Karl_Franzens_Universität Graz</vt:lpstr>
      <vt:lpstr>Univ. Svizzera Italiana_Lugano</vt:lpstr>
      <vt:lpstr>Technische Universität Chemnitz</vt:lpstr>
      <vt:lpstr>Universität Erlangen Nürnberg</vt:lpstr>
      <vt:lpstr>Cologne Business School</vt:lpstr>
      <vt:lpstr>Technische Universitat Munchen</vt:lpstr>
      <vt:lpstr>Munich University</vt:lpstr>
      <vt:lpstr>Universitat Passau</vt:lpstr>
      <vt:lpstr>Universität Siegen</vt:lpstr>
      <vt:lpstr>Julius-Maximilinas Universitat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Chiara</cp:lastModifiedBy>
  <dcterms:created xsi:type="dcterms:W3CDTF">2023-02-28T20:48:10Z</dcterms:created>
  <dcterms:modified xsi:type="dcterms:W3CDTF">2023-03-01T22:56:16Z</dcterms:modified>
</cp:coreProperties>
</file>